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Full Results" sheetId="1" r:id="rId1"/>
  </sheets>
  <definedNames>
    <definedName name="_xlnm._FilterDatabase" localSheetId="0" hidden="1">'Full Results'!$A$1:$AA$38</definedName>
    <definedName name="_xlnm.Print_Area" localSheetId="0">'Full Results'!$A$1:$AA$64</definedName>
  </definedNames>
  <calcPr fullCalcOnLoad="1"/>
</workbook>
</file>

<file path=xl/comments1.xml><?xml version="1.0" encoding="utf-8"?>
<comments xmlns="http://schemas.openxmlformats.org/spreadsheetml/2006/main">
  <authors>
    <author>Iris Neher</author>
  </authors>
  <commentList>
    <comment ref="Y1" authorId="0">
      <text>
        <r>
          <rPr>
            <sz val="8"/>
            <rFont val="Tahoma"/>
            <family val="2"/>
          </rPr>
          <t>orienteering
3 max points</t>
        </r>
      </text>
    </comment>
  </commentList>
</comments>
</file>

<file path=xl/sharedStrings.xml><?xml version="1.0" encoding="utf-8"?>
<sst xmlns="http://schemas.openxmlformats.org/spreadsheetml/2006/main" count="283" uniqueCount="97">
  <si>
    <t>#</t>
  </si>
  <si>
    <t>Team</t>
  </si>
  <si>
    <t>CAT</t>
  </si>
  <si>
    <t>START</t>
  </si>
  <si>
    <t>Split</t>
  </si>
  <si>
    <t>CP1/ TA1</t>
  </si>
  <si>
    <t>CP2/ TA2</t>
  </si>
  <si>
    <t>CP4</t>
  </si>
  <si>
    <t>CP5/ TA3</t>
  </si>
  <si>
    <t>CP6/ TA4</t>
  </si>
  <si>
    <t>CP9/ TA5</t>
  </si>
  <si>
    <t>CP10</t>
  </si>
  <si>
    <t>Finish</t>
  </si>
  <si>
    <t>Time Adj.</t>
  </si>
  <si>
    <t>Official Time</t>
  </si>
  <si>
    <t>TOTAL</t>
  </si>
  <si>
    <t>ADV 8A</t>
  </si>
  <si>
    <t>2nd ADV</t>
  </si>
  <si>
    <t>Cat Ranking</t>
  </si>
  <si>
    <t>Rank</t>
  </si>
  <si>
    <t>Booster Juice (solo)</t>
  </si>
  <si>
    <t>Solo M</t>
  </si>
  <si>
    <t>ADV</t>
  </si>
  <si>
    <t>three</t>
  </si>
  <si>
    <t>x</t>
  </si>
  <si>
    <t>Buck Attack (solo)</t>
  </si>
  <si>
    <t>REG</t>
  </si>
  <si>
    <t>zero</t>
  </si>
  <si>
    <t>Disaster Inc. (solo)</t>
  </si>
  <si>
    <t>two</t>
  </si>
  <si>
    <t>Medland (solo)</t>
  </si>
  <si>
    <t>Young Buck (solo)</t>
  </si>
  <si>
    <t>Havoc's Adventure (solo)</t>
  </si>
  <si>
    <t>Walker</t>
  </si>
  <si>
    <t>Coed</t>
  </si>
  <si>
    <t xml:space="preserve">REG </t>
  </si>
  <si>
    <t>Zero</t>
  </si>
  <si>
    <t>Wobbly</t>
  </si>
  <si>
    <t>Male</t>
  </si>
  <si>
    <t>NA</t>
  </si>
  <si>
    <t>. (period)</t>
  </si>
  <si>
    <t>3D</t>
  </si>
  <si>
    <t>3guys1compass</t>
  </si>
  <si>
    <t>Acadia</t>
  </si>
  <si>
    <t>Adrenaline Rush</t>
  </si>
  <si>
    <t>Aurora FUBARs</t>
  </si>
  <si>
    <t>BreatheMag.ca</t>
  </si>
  <si>
    <t>Butt Fugly</t>
  </si>
  <si>
    <t>Caledon Men in Motion</t>
  </si>
  <si>
    <t>CP 1 and Already Tapped</t>
  </si>
  <si>
    <t>Dance Dance Falconution</t>
  </si>
  <si>
    <t>Dedicated</t>
  </si>
  <si>
    <t>Deerhurst Trio</t>
  </si>
  <si>
    <t>Dilemma</t>
  </si>
  <si>
    <t>Eat.Run.Spew.Repeat.</t>
  </si>
  <si>
    <t>Female</t>
  </si>
  <si>
    <t>Free Spirit Adventure Racing</t>
  </si>
  <si>
    <t>Half Ton</t>
  </si>
  <si>
    <t>Happy to be Nominated</t>
  </si>
  <si>
    <t>Hero Squad</t>
  </si>
  <si>
    <t>Inuksuk</t>
  </si>
  <si>
    <t>J.E.T.</t>
  </si>
  <si>
    <t>JAWS!</t>
  </si>
  <si>
    <t>JEG</t>
  </si>
  <si>
    <t>Kinetic Konnection</t>
  </si>
  <si>
    <t>KURA</t>
  </si>
  <si>
    <t>Three</t>
  </si>
  <si>
    <t>Lather. Rinse. Repeat.</t>
  </si>
  <si>
    <t>Les Boys</t>
  </si>
  <si>
    <t>Long Way Around</t>
  </si>
  <si>
    <t>Lost in Transition</t>
  </si>
  <si>
    <t>Max Payne</t>
  </si>
  <si>
    <t>Milton Basement Racers</t>
  </si>
  <si>
    <t>Misunderestimated</t>
  </si>
  <si>
    <t>Morgan’s Captains</t>
  </si>
  <si>
    <t>PMsquared</t>
  </si>
  <si>
    <t>Polecats</t>
  </si>
  <si>
    <t>Rivkin Asset Management: Boxed In</t>
  </si>
  <si>
    <t>Rivkin Asset Management: Sherpa</t>
  </si>
  <si>
    <t>Rough Cut</t>
  </si>
  <si>
    <t>RunningFree/Salomon-Suunto</t>
  </si>
  <si>
    <t>Salomon Bobkittens</t>
  </si>
  <si>
    <t>See You Later Navigator</t>
  </si>
  <si>
    <t>Shaky Babies</t>
  </si>
  <si>
    <t>Shazam</t>
  </si>
  <si>
    <t>Sitzfleisch</t>
  </si>
  <si>
    <t>Six Feet Under</t>
  </si>
  <si>
    <t>Sofistahicks</t>
  </si>
  <si>
    <t>Sturdiblind</t>
  </si>
  <si>
    <t>The Baconators</t>
  </si>
  <si>
    <t>The Wallababies (team of 2)</t>
  </si>
  <si>
    <t>Coed 2</t>
  </si>
  <si>
    <t>Tiger Breathing Dragons</t>
  </si>
  <si>
    <t>Tree Huggers</t>
  </si>
  <si>
    <t>Victory</t>
  </si>
  <si>
    <t>We AR Women</t>
  </si>
  <si>
    <t>We AR Women two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</si>
</sst>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;@"/>
    <numFmt numFmtId="165" formatCode="h:mm;@"/>
    <numFmt numFmtId="166" formatCode="hh:mm:ss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name val="Arial"/>
      <family val="0"/>
    </font>
    <font>
      <sz val="8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 style="medium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/>
    </xf>
    <xf numFmtId="165" fontId="5" fillId="0" borderId="15" xfId="0" applyNumberFormat="1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 horizontal="center"/>
    </xf>
    <xf numFmtId="20" fontId="5" fillId="33" borderId="15" xfId="0" applyNumberFormat="1" applyFont="1" applyFill="1" applyBorder="1" applyAlignment="1">
      <alignment horizontal="center"/>
    </xf>
    <xf numFmtId="20" fontId="5" fillId="0" borderId="16" xfId="0" applyNumberFormat="1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20" fontId="5" fillId="33" borderId="15" xfId="0" applyNumberFormat="1" applyFont="1" applyFill="1" applyBorder="1" applyAlignment="1" quotePrefix="1">
      <alignment horizontal="center"/>
    </xf>
    <xf numFmtId="20" fontId="5" fillId="0" borderId="15" xfId="0" applyNumberFormat="1" applyFont="1" applyFill="1" applyBorder="1" applyAlignment="1" quotePrefix="1">
      <alignment horizontal="center"/>
    </xf>
    <xf numFmtId="20" fontId="6" fillId="0" borderId="15" xfId="0" applyNumberFormat="1" applyFont="1" applyFill="1" applyBorder="1" applyAlignment="1">
      <alignment horizontal="center"/>
    </xf>
    <xf numFmtId="20" fontId="5" fillId="0" borderId="18" xfId="0" applyNumberFormat="1" applyFont="1" applyFill="1" applyBorder="1" applyAlignment="1">
      <alignment horizontal="center"/>
    </xf>
    <xf numFmtId="20" fontId="8" fillId="0" borderId="18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7" fillId="35" borderId="17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20" fontId="5" fillId="0" borderId="15" xfId="0" applyNumberFormat="1" applyFont="1" applyBorder="1" applyAlignment="1">
      <alignment horizontal="center"/>
    </xf>
    <xf numFmtId="20" fontId="5" fillId="0" borderId="19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/>
    </xf>
    <xf numFmtId="166" fontId="5" fillId="0" borderId="15" xfId="0" applyNumberFormat="1" applyFont="1" applyFill="1" applyBorder="1" applyAlignment="1">
      <alignment horizontal="center"/>
    </xf>
    <xf numFmtId="20" fontId="5" fillId="0" borderId="19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166" fontId="8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20" fontId="5" fillId="0" borderId="13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SheetLayoutView="11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12" sqref="U12"/>
    </sheetView>
  </sheetViews>
  <sheetFormatPr defaultColWidth="9.140625" defaultRowHeight="12.75"/>
  <cols>
    <col min="1" max="1" width="4.00390625" style="45" bestFit="1" customWidth="1"/>
    <col min="2" max="2" width="23.7109375" style="30" bestFit="1" customWidth="1"/>
    <col min="3" max="3" width="5.7109375" style="46" bestFit="1" customWidth="1"/>
    <col min="4" max="4" width="6.57421875" style="46" customWidth="1"/>
    <col min="5" max="5" width="4.8515625" style="47" customWidth="1"/>
    <col min="6" max="6" width="6.57421875" style="48" customWidth="1"/>
    <col min="7" max="7" width="4.8515625" style="47" customWidth="1"/>
    <col min="8" max="8" width="6.57421875" style="46" customWidth="1"/>
    <col min="9" max="9" width="4.8515625" style="47" customWidth="1"/>
    <col min="10" max="10" width="6.57421875" style="46" customWidth="1"/>
    <col min="11" max="11" width="4.8515625" style="47" customWidth="1"/>
    <col min="12" max="12" width="6.57421875" style="46" customWidth="1"/>
    <col min="13" max="13" width="4.8515625" style="47" customWidth="1"/>
    <col min="14" max="14" width="6.57421875" style="49" customWidth="1"/>
    <col min="15" max="15" width="4.8515625" style="47" customWidth="1"/>
    <col min="16" max="16" width="6.57421875" style="46" customWidth="1"/>
    <col min="17" max="17" width="4.8515625" style="47" customWidth="1"/>
    <col min="18" max="18" width="6.57421875" style="46" customWidth="1"/>
    <col min="19" max="19" width="4.8515625" style="47" customWidth="1"/>
    <col min="20" max="20" width="6.57421875" style="46" customWidth="1"/>
    <col min="21" max="21" width="6.7109375" style="46" customWidth="1"/>
    <col min="22" max="22" width="6.7109375" style="30" customWidth="1"/>
    <col min="23" max="23" width="6.7109375" style="50" customWidth="1"/>
    <col min="24" max="24" width="6.7109375" style="30" customWidth="1"/>
    <col min="25" max="25" width="6.7109375" style="45" customWidth="1"/>
    <col min="26" max="26" width="6.7109375" style="51" customWidth="1"/>
    <col min="27" max="27" width="6.7109375" style="46" customWidth="1"/>
    <col min="28" max="16384" width="9.140625" style="30" customWidth="1"/>
  </cols>
  <sheetData>
    <row r="1" spans="1:27" s="13" customFormat="1" ht="25.5" customHeight="1" thickBo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4" t="s">
        <v>4</v>
      </c>
      <c r="H1" s="6" t="s">
        <v>6</v>
      </c>
      <c r="I1" s="4" t="s">
        <v>4</v>
      </c>
      <c r="J1" s="3" t="s">
        <v>7</v>
      </c>
      <c r="K1" s="4" t="s">
        <v>4</v>
      </c>
      <c r="L1" s="6" t="s">
        <v>8</v>
      </c>
      <c r="M1" s="4" t="s">
        <v>4</v>
      </c>
      <c r="N1" s="6" t="s">
        <v>9</v>
      </c>
      <c r="O1" s="4" t="s">
        <v>4</v>
      </c>
      <c r="P1" s="6" t="s">
        <v>10</v>
      </c>
      <c r="Q1" s="4" t="s">
        <v>4</v>
      </c>
      <c r="R1" s="3" t="s">
        <v>11</v>
      </c>
      <c r="S1" s="4" t="s">
        <v>4</v>
      </c>
      <c r="T1" s="3" t="s">
        <v>12</v>
      </c>
      <c r="U1" s="7" t="s">
        <v>13</v>
      </c>
      <c r="V1" s="7" t="s">
        <v>14</v>
      </c>
      <c r="W1" s="8" t="s">
        <v>15</v>
      </c>
      <c r="X1" s="9" t="s">
        <v>16</v>
      </c>
      <c r="Y1" s="10" t="s">
        <v>17</v>
      </c>
      <c r="Z1" s="11" t="s">
        <v>18</v>
      </c>
      <c r="AA1" s="12" t="s">
        <v>19</v>
      </c>
    </row>
    <row r="2" spans="1:27" ht="12" thickTop="1">
      <c r="A2" s="32">
        <v>41</v>
      </c>
      <c r="B2" s="35" t="s">
        <v>72</v>
      </c>
      <c r="C2" s="33" t="s">
        <v>34</v>
      </c>
      <c r="D2" s="17">
        <v>0.420138888888889</v>
      </c>
      <c r="E2" s="18">
        <f>F2-D2</f>
        <v>0.01805555555555549</v>
      </c>
      <c r="F2" s="21">
        <v>0.4381944444444445</v>
      </c>
      <c r="G2" s="19">
        <f>H2-F2</f>
        <v>0.05694444444444435</v>
      </c>
      <c r="H2" s="20">
        <v>0.49513888888888885</v>
      </c>
      <c r="I2" s="19">
        <f>J2-H2</f>
        <v>0.04305555555555557</v>
      </c>
      <c r="J2" s="17">
        <v>0.5381944444444444</v>
      </c>
      <c r="K2" s="19">
        <f>L2-J2</f>
        <v>0.00347222222222221</v>
      </c>
      <c r="L2" s="20">
        <v>0.5416666666666666</v>
      </c>
      <c r="M2" s="19">
        <f>N2-L2</f>
        <v>0.007638888888888973</v>
      </c>
      <c r="N2" s="20">
        <v>0.5493055555555556</v>
      </c>
      <c r="O2" s="19">
        <f>P2-N2</f>
        <v>0.05555555555555558</v>
      </c>
      <c r="P2" s="21">
        <v>0.6048611111111112</v>
      </c>
      <c r="Q2" s="22">
        <f>R2-P2</f>
        <v>0.019444444444444375</v>
      </c>
      <c r="R2" s="23">
        <v>0.6243055555555556</v>
      </c>
      <c r="S2" s="22">
        <f>T2-R2</f>
        <v>0.028472222222222232</v>
      </c>
      <c r="T2" s="23">
        <v>0.6527777777777778</v>
      </c>
      <c r="U2" s="21"/>
      <c r="V2" s="21">
        <f>T2-U2</f>
        <v>0.6527777777777778</v>
      </c>
      <c r="W2" s="24">
        <f>V2-D2</f>
        <v>0.23263888888888878</v>
      </c>
      <c r="X2" s="25" t="s">
        <v>22</v>
      </c>
      <c r="Y2" s="26" t="s">
        <v>23</v>
      </c>
      <c r="Z2" s="27">
        <v>1</v>
      </c>
      <c r="AA2" s="28">
        <v>4</v>
      </c>
    </row>
    <row r="3" spans="1:27" ht="11.25">
      <c r="A3" s="32">
        <v>62</v>
      </c>
      <c r="B3" s="35" t="s">
        <v>93</v>
      </c>
      <c r="C3" s="33" t="s">
        <v>34</v>
      </c>
      <c r="D3" s="17">
        <v>0.420138888888889</v>
      </c>
      <c r="E3" s="18">
        <f>F3-D3</f>
        <v>0.02291666666666653</v>
      </c>
      <c r="F3" s="21">
        <v>0.44305555555555554</v>
      </c>
      <c r="G3" s="19">
        <f>H3-F3</f>
        <v>0.0534722222222222</v>
      </c>
      <c r="H3" s="36">
        <v>0.49652777777777773</v>
      </c>
      <c r="I3" s="19">
        <f>J3-H3</f>
        <v>0.045138888888888895</v>
      </c>
      <c r="J3" s="17">
        <v>0.5416666666666666</v>
      </c>
      <c r="K3" s="19">
        <f>L3-J3</f>
        <v>0.004861111111111205</v>
      </c>
      <c r="L3" s="21">
        <v>0.5465277777777778</v>
      </c>
      <c r="M3" s="19">
        <f>N3-L3</f>
        <v>0.009027777777777746</v>
      </c>
      <c r="N3" s="20">
        <v>0.5555555555555556</v>
      </c>
      <c r="O3" s="19">
        <f>P3-N3</f>
        <v>0.047222222222222165</v>
      </c>
      <c r="P3" s="21">
        <v>0.6027777777777777</v>
      </c>
      <c r="Q3" s="22">
        <f>R3-P3</f>
        <v>0.02430555555555558</v>
      </c>
      <c r="R3" s="23">
        <v>0.6270833333333333</v>
      </c>
      <c r="S3" s="22">
        <f>T3-R3</f>
        <v>0.026388888888888906</v>
      </c>
      <c r="T3" s="23">
        <v>0.6534722222222222</v>
      </c>
      <c r="U3" s="21"/>
      <c r="V3" s="21">
        <f>T3-U3</f>
        <v>0.6534722222222222</v>
      </c>
      <c r="W3" s="24">
        <f>V3-D3</f>
        <v>0.23333333333333323</v>
      </c>
      <c r="X3" s="25" t="s">
        <v>22</v>
      </c>
      <c r="Y3" s="26" t="s">
        <v>23</v>
      </c>
      <c r="Z3" s="27">
        <v>2</v>
      </c>
      <c r="AA3" s="28">
        <v>5</v>
      </c>
    </row>
    <row r="4" spans="1:27" ht="11.25">
      <c r="A4" s="32">
        <v>25</v>
      </c>
      <c r="B4" s="35" t="s">
        <v>56</v>
      </c>
      <c r="C4" s="33" t="s">
        <v>34</v>
      </c>
      <c r="D4" s="17">
        <v>0.420138888888889</v>
      </c>
      <c r="E4" s="18">
        <f>F4-D4</f>
        <v>0.020138888888888762</v>
      </c>
      <c r="F4" s="21">
        <v>0.44027777777777777</v>
      </c>
      <c r="G4" s="19">
        <f>H4-F4</f>
        <v>0.05069444444444443</v>
      </c>
      <c r="H4" s="36">
        <v>0.4909722222222222</v>
      </c>
      <c r="I4" s="19">
        <f>J4-H4</f>
        <v>0.048611111111111105</v>
      </c>
      <c r="J4" s="17">
        <v>0.5395833333333333</v>
      </c>
      <c r="K4" s="19">
        <f>L4-J4</f>
        <v>0.004166666666666652</v>
      </c>
      <c r="L4" s="21">
        <v>0.54375</v>
      </c>
      <c r="M4" s="19">
        <f>N4-L4</f>
        <v>0.008333333333333415</v>
      </c>
      <c r="N4" s="20">
        <v>0.5520833333333334</v>
      </c>
      <c r="O4" s="19">
        <f>P4-N4</f>
        <v>0.07222222222222219</v>
      </c>
      <c r="P4" s="21">
        <v>0.6243055555555556</v>
      </c>
      <c r="Q4" s="22">
        <f>R4-P4</f>
        <v>0.023611111111111138</v>
      </c>
      <c r="R4" s="23">
        <v>0.6479166666666667</v>
      </c>
      <c r="S4" s="22">
        <f>T4-R4</f>
        <v>0.03541666666666654</v>
      </c>
      <c r="T4" s="23">
        <v>0.6833333333333332</v>
      </c>
      <c r="U4" s="21"/>
      <c r="V4" s="21">
        <f>T4-U4</f>
        <v>0.6833333333333332</v>
      </c>
      <c r="W4" s="24">
        <f>V4-D4</f>
        <v>0.26319444444444423</v>
      </c>
      <c r="X4" s="25" t="s">
        <v>22</v>
      </c>
      <c r="Y4" s="26" t="s">
        <v>23</v>
      </c>
      <c r="Z4" s="27">
        <v>3</v>
      </c>
      <c r="AA4" s="28">
        <v>9</v>
      </c>
    </row>
    <row r="5" spans="1:27" s="29" customFormat="1" ht="11.25">
      <c r="A5" s="32">
        <v>34</v>
      </c>
      <c r="B5" s="35" t="s">
        <v>65</v>
      </c>
      <c r="C5" s="33" t="s">
        <v>34</v>
      </c>
      <c r="D5" s="17">
        <v>0.420138888888889</v>
      </c>
      <c r="E5" s="18">
        <f>F5-D5</f>
        <v>0.024305555555555414</v>
      </c>
      <c r="F5" s="21">
        <v>0.4444444444444444</v>
      </c>
      <c r="G5" s="19">
        <f>H5-F5</f>
        <v>0.05625000000000002</v>
      </c>
      <c r="H5" s="21">
        <v>0.5006944444444444</v>
      </c>
      <c r="I5" s="19">
        <f>J5-H5</f>
        <v>0.07291666666666674</v>
      </c>
      <c r="J5" s="17">
        <v>0.5736111111111112</v>
      </c>
      <c r="K5" s="19">
        <f>L5-J5</f>
        <v>0.005555555555555536</v>
      </c>
      <c r="L5" s="21">
        <v>0.5791666666666667</v>
      </c>
      <c r="M5" s="19">
        <f>N5-L5</f>
        <v>0.009722222222222188</v>
      </c>
      <c r="N5" s="20">
        <v>0.5888888888888889</v>
      </c>
      <c r="O5" s="19">
        <f>P5-N5</f>
        <v>0.043055555555555514</v>
      </c>
      <c r="P5" s="21">
        <v>0.6319444444444444</v>
      </c>
      <c r="Q5" s="22">
        <f>R5-P5</f>
        <v>0.02777777777777779</v>
      </c>
      <c r="R5" s="23">
        <v>0.6597222222222222</v>
      </c>
      <c r="S5" s="22">
        <f>T5-R5</f>
        <v>0.02430555555555558</v>
      </c>
      <c r="T5" s="23">
        <v>0.6840277777777778</v>
      </c>
      <c r="U5" s="21"/>
      <c r="V5" s="21">
        <f>T5-U5</f>
        <v>0.6840277777777778</v>
      </c>
      <c r="W5" s="24">
        <f>V5-D5</f>
        <v>0.2638888888888888</v>
      </c>
      <c r="X5" s="25" t="s">
        <v>22</v>
      </c>
      <c r="Y5" s="26" t="s">
        <v>66</v>
      </c>
      <c r="Z5" s="27">
        <v>4</v>
      </c>
      <c r="AA5" s="28">
        <v>10</v>
      </c>
    </row>
    <row r="6" spans="1:27" s="29" customFormat="1" ht="11.25">
      <c r="A6" s="32">
        <v>45</v>
      </c>
      <c r="B6" s="15" t="s">
        <v>76</v>
      </c>
      <c r="C6" s="33" t="s">
        <v>34</v>
      </c>
      <c r="D6" s="17">
        <v>0.420138888888889</v>
      </c>
      <c r="E6" s="18">
        <f>F6-D6</f>
        <v>0.020138888888888762</v>
      </c>
      <c r="F6" s="21">
        <v>0.44027777777777777</v>
      </c>
      <c r="G6" s="19">
        <f>H6-F6</f>
        <v>0.05277777777777781</v>
      </c>
      <c r="H6" s="21">
        <v>0.4930555555555556</v>
      </c>
      <c r="I6" s="19">
        <f>J6-H6</f>
        <v>0.07777777777777772</v>
      </c>
      <c r="J6" s="17">
        <v>0.5708333333333333</v>
      </c>
      <c r="K6" s="19">
        <f>L6-J6</f>
        <v>0.00347222222222221</v>
      </c>
      <c r="L6" s="21">
        <v>0.5743055555555555</v>
      </c>
      <c r="M6" s="19">
        <f>N6-L6</f>
        <v>0.007638888888888973</v>
      </c>
      <c r="N6" s="20">
        <v>0.5819444444444445</v>
      </c>
      <c r="O6" s="19">
        <f>P6-N6</f>
        <v>0.06319444444444433</v>
      </c>
      <c r="P6" s="21">
        <v>0.6451388888888888</v>
      </c>
      <c r="Q6" s="22">
        <f>R6-P6</f>
        <v>0.025000000000000022</v>
      </c>
      <c r="R6" s="23">
        <v>0.6701388888888888</v>
      </c>
      <c r="S6" s="22">
        <f>T6-R6</f>
        <v>0.036111111111111205</v>
      </c>
      <c r="T6" s="23">
        <v>0.70625</v>
      </c>
      <c r="U6" s="21"/>
      <c r="V6" s="21">
        <f>T6-U6</f>
        <v>0.70625</v>
      </c>
      <c r="W6" s="24">
        <f>V6-D6</f>
        <v>0.28611111111111104</v>
      </c>
      <c r="X6" s="25" t="s">
        <v>22</v>
      </c>
      <c r="Y6" s="26" t="s">
        <v>23</v>
      </c>
      <c r="Z6" s="27">
        <v>5</v>
      </c>
      <c r="AA6" s="28">
        <v>15</v>
      </c>
    </row>
    <row r="7" spans="1:27" ht="11.25">
      <c r="A7" s="32">
        <v>55</v>
      </c>
      <c r="B7" s="15" t="s">
        <v>85</v>
      </c>
      <c r="C7" s="33" t="s">
        <v>34</v>
      </c>
      <c r="D7" s="17">
        <v>0.420138888888889</v>
      </c>
      <c r="E7" s="18">
        <f>F7-D7</f>
        <v>0.02361111111111097</v>
      </c>
      <c r="F7" s="21">
        <v>0.44375</v>
      </c>
      <c r="G7" s="19">
        <f>H7-F7</f>
        <v>0.05625000000000002</v>
      </c>
      <c r="H7" s="21">
        <v>0.5</v>
      </c>
      <c r="I7" s="19">
        <f>J7-H7</f>
        <v>0.07430555555555551</v>
      </c>
      <c r="J7" s="17">
        <v>0.5743055555555555</v>
      </c>
      <c r="K7" s="19">
        <f>L7-J7</f>
        <v>0.005555555555555536</v>
      </c>
      <c r="L7" s="21">
        <v>0.579861111111111</v>
      </c>
      <c r="M7" s="19">
        <f>N7-L7</f>
        <v>0.007638888888888973</v>
      </c>
      <c r="N7" s="20">
        <v>0.5875</v>
      </c>
      <c r="O7" s="19">
        <f>P7-N7</f>
        <v>0.011805555555555514</v>
      </c>
      <c r="P7" s="21">
        <v>0.5993055555555555</v>
      </c>
      <c r="Q7" s="22">
        <f>R7-P7</f>
        <v>0.0840277777777777</v>
      </c>
      <c r="R7" s="23">
        <v>0.6833333333333332</v>
      </c>
      <c r="S7" s="22">
        <f>T7-R7</f>
        <v>0.028472222222222232</v>
      </c>
      <c r="T7" s="23">
        <v>0.7118055555555555</v>
      </c>
      <c r="U7" s="21"/>
      <c r="V7" s="21">
        <f>T7-U7</f>
        <v>0.7118055555555555</v>
      </c>
      <c r="W7" s="24">
        <f>V7-D7</f>
        <v>0.29166666666666646</v>
      </c>
      <c r="X7" s="25" t="s">
        <v>22</v>
      </c>
      <c r="Y7" s="26" t="s">
        <v>23</v>
      </c>
      <c r="Z7" s="27">
        <v>6</v>
      </c>
      <c r="AA7" s="28">
        <v>16</v>
      </c>
    </row>
    <row r="8" spans="1:27" s="29" customFormat="1" ht="11.25">
      <c r="A8" s="32">
        <v>21</v>
      </c>
      <c r="B8" s="15" t="s">
        <v>51</v>
      </c>
      <c r="C8" s="33" t="s">
        <v>34</v>
      </c>
      <c r="D8" s="17">
        <v>0.420138888888889</v>
      </c>
      <c r="E8" s="18">
        <f>F8-D8</f>
        <v>0.02291666666666653</v>
      </c>
      <c r="F8" s="21">
        <v>0.44305555555555554</v>
      </c>
      <c r="G8" s="19">
        <f>H8-F8</f>
        <v>0.06180555555555556</v>
      </c>
      <c r="H8" s="36">
        <v>0.5048611111111111</v>
      </c>
      <c r="I8" s="19">
        <f>J8-H8</f>
        <v>0.056944444444444464</v>
      </c>
      <c r="J8" s="17">
        <v>0.5618055555555556</v>
      </c>
      <c r="K8" s="19">
        <f>L8-J8</f>
        <v>0.004861111111111094</v>
      </c>
      <c r="L8" s="21">
        <v>0.5666666666666667</v>
      </c>
      <c r="M8" s="19">
        <f>N8-L8</f>
        <v>0.01041666666666663</v>
      </c>
      <c r="N8" s="20">
        <v>0.5770833333333333</v>
      </c>
      <c r="O8" s="19">
        <f>P8-N8</f>
        <v>0.054166666666666696</v>
      </c>
      <c r="P8" s="21">
        <v>0.63125</v>
      </c>
      <c r="Q8" s="22">
        <f>R8-P8</f>
        <v>0.04513888888888895</v>
      </c>
      <c r="R8" s="23">
        <v>0.6763888888888889</v>
      </c>
      <c r="S8" s="22">
        <f>T8-R8</f>
        <v>0.03888888888888886</v>
      </c>
      <c r="T8" s="23">
        <v>0.7152777777777778</v>
      </c>
      <c r="U8" s="21"/>
      <c r="V8" s="21">
        <f>T8-U8</f>
        <v>0.7152777777777778</v>
      </c>
      <c r="W8" s="24">
        <f>V8-D8</f>
        <v>0.2951388888888888</v>
      </c>
      <c r="X8" s="25" t="s">
        <v>22</v>
      </c>
      <c r="Y8" s="26" t="s">
        <v>23</v>
      </c>
      <c r="Z8" s="27">
        <v>7</v>
      </c>
      <c r="AA8" s="28">
        <v>18</v>
      </c>
    </row>
    <row r="9" spans="1:27" ht="11.25">
      <c r="A9" s="32">
        <v>40</v>
      </c>
      <c r="B9" s="15" t="s">
        <v>71</v>
      </c>
      <c r="C9" s="33" t="s">
        <v>34</v>
      </c>
      <c r="D9" s="17">
        <v>0.420138888888889</v>
      </c>
      <c r="E9" s="18">
        <f>F9-D9</f>
        <v>0.025694444444444298</v>
      </c>
      <c r="F9" s="21">
        <v>0.4458333333333333</v>
      </c>
      <c r="G9" s="19">
        <f>H9-F9</f>
        <v>0.05902777777777779</v>
      </c>
      <c r="H9" s="21">
        <v>0.5048611111111111</v>
      </c>
      <c r="I9" s="19" t="e">
        <f>J9-H9</f>
        <v>#VALUE!</v>
      </c>
      <c r="J9" s="17" t="s">
        <v>24</v>
      </c>
      <c r="K9" s="19" t="e">
        <f>L9-J9</f>
        <v>#VALUE!</v>
      </c>
      <c r="L9" s="21">
        <v>0.59375</v>
      </c>
      <c r="M9" s="19">
        <f>N9-L9</f>
        <v>0.020138888888888817</v>
      </c>
      <c r="N9" s="20">
        <v>0.6138888888888888</v>
      </c>
      <c r="O9" s="19">
        <f>P9-N9</f>
        <v>0.08194444444444449</v>
      </c>
      <c r="P9" s="21">
        <v>0.6958333333333333</v>
      </c>
      <c r="Q9" s="22">
        <f>R9-P9</f>
        <v>0.01736111111111116</v>
      </c>
      <c r="R9" s="23">
        <v>0.7131944444444445</v>
      </c>
      <c r="S9" s="22">
        <f>T9-R9</f>
        <v>0.01805555555555549</v>
      </c>
      <c r="T9" s="23">
        <v>0.73125</v>
      </c>
      <c r="U9" s="21"/>
      <c r="V9" s="21">
        <f>T9-U9</f>
        <v>0.73125</v>
      </c>
      <c r="W9" s="24">
        <f>V9-D9</f>
        <v>0.31111111111111095</v>
      </c>
      <c r="X9" s="25" t="s">
        <v>22</v>
      </c>
      <c r="Y9" s="26" t="s">
        <v>27</v>
      </c>
      <c r="Z9" s="27">
        <v>8</v>
      </c>
      <c r="AA9" s="28">
        <v>23</v>
      </c>
    </row>
    <row r="10" spans="1:27" s="29" customFormat="1" ht="11.25">
      <c r="A10" s="32">
        <v>16</v>
      </c>
      <c r="B10" s="15" t="s">
        <v>46</v>
      </c>
      <c r="C10" s="33" t="s">
        <v>34</v>
      </c>
      <c r="D10" s="17">
        <v>0.420138888888889</v>
      </c>
      <c r="E10" s="18">
        <f>F10-D10</f>
        <v>0.02708333333333318</v>
      </c>
      <c r="F10" s="17">
        <v>0.4472222222222222</v>
      </c>
      <c r="G10" s="19">
        <f>H10-F10</f>
        <v>0.05972222222222223</v>
      </c>
      <c r="H10" s="21">
        <v>0.5069444444444444</v>
      </c>
      <c r="I10" s="19" t="e">
        <f>J10-H10</f>
        <v>#VALUE!</v>
      </c>
      <c r="J10" s="17" t="s">
        <v>24</v>
      </c>
      <c r="K10" s="19" t="e">
        <f>L10-J10</f>
        <v>#VALUE!</v>
      </c>
      <c r="L10" s="21">
        <v>0.5972222222222222</v>
      </c>
      <c r="M10" s="19">
        <f>N10-L10</f>
        <v>0.009722222222222188</v>
      </c>
      <c r="N10" s="20">
        <v>0.6069444444444444</v>
      </c>
      <c r="O10" s="19">
        <f>P10-N10</f>
        <v>0.04444444444444451</v>
      </c>
      <c r="P10" s="21">
        <v>0.6513888888888889</v>
      </c>
      <c r="Q10" s="22">
        <f>R10-P10</f>
        <v>0.025694444444444464</v>
      </c>
      <c r="R10" s="23">
        <v>0.6770833333333334</v>
      </c>
      <c r="S10" s="22">
        <f>T10-R10</f>
        <v>0.036111111111111094</v>
      </c>
      <c r="T10" s="23">
        <v>0.7131944444444445</v>
      </c>
      <c r="U10" s="21"/>
      <c r="V10" s="21">
        <f>T10-U10</f>
        <v>0.7131944444444445</v>
      </c>
      <c r="W10" s="24">
        <f>V10-D10</f>
        <v>0.29305555555555546</v>
      </c>
      <c r="X10" s="25" t="s">
        <v>26</v>
      </c>
      <c r="Y10" s="26" t="s">
        <v>23</v>
      </c>
      <c r="Z10" s="27">
        <v>9</v>
      </c>
      <c r="AA10" s="28">
        <v>24</v>
      </c>
    </row>
    <row r="11" spans="1:27" ht="11.25">
      <c r="A11" s="32">
        <v>30</v>
      </c>
      <c r="B11" s="15" t="s">
        <v>61</v>
      </c>
      <c r="C11" s="33" t="s">
        <v>34</v>
      </c>
      <c r="D11" s="17">
        <v>0.420138888888889</v>
      </c>
      <c r="E11" s="18">
        <f>F11-D11</f>
        <v>0.02708333333333318</v>
      </c>
      <c r="F11" s="36">
        <v>0.4472222222222222</v>
      </c>
      <c r="G11" s="19">
        <f>H11-F11</f>
        <v>0.05069444444444443</v>
      </c>
      <c r="H11" s="36">
        <v>0.4979166666666666</v>
      </c>
      <c r="I11" s="19" t="e">
        <f>J11-H11</f>
        <v>#VALUE!</v>
      </c>
      <c r="J11" s="17" t="s">
        <v>24</v>
      </c>
      <c r="K11" s="19" t="e">
        <f>L11-J11</f>
        <v>#VALUE!</v>
      </c>
      <c r="L11" s="36">
        <v>0.5979166666666667</v>
      </c>
      <c r="M11" s="19">
        <f>N11-L11</f>
        <v>0.011111111111111183</v>
      </c>
      <c r="N11" s="20">
        <v>0.6090277777777778</v>
      </c>
      <c r="O11" s="19">
        <f>P11-N11</f>
        <v>0.0673611111111111</v>
      </c>
      <c r="P11" s="21">
        <v>0.6763888888888889</v>
      </c>
      <c r="Q11" s="22">
        <f>R11-P11</f>
        <v>0.02430555555555547</v>
      </c>
      <c r="R11" s="23">
        <v>0.7006944444444444</v>
      </c>
      <c r="S11" s="22">
        <f>T11-R11</f>
        <v>0.04236111111111107</v>
      </c>
      <c r="T11" s="23">
        <v>0.7430555555555555</v>
      </c>
      <c r="U11" s="21"/>
      <c r="V11" s="21">
        <f>T11-U11</f>
        <v>0.7430555555555555</v>
      </c>
      <c r="W11" s="24">
        <f>V11-D11</f>
        <v>0.32291666666666646</v>
      </c>
      <c r="X11" s="25" t="s">
        <v>26</v>
      </c>
      <c r="Y11" s="26" t="s">
        <v>23</v>
      </c>
      <c r="Z11" s="27">
        <v>10</v>
      </c>
      <c r="AA11" s="28">
        <v>27</v>
      </c>
    </row>
    <row r="12" spans="1:27" ht="11.25">
      <c r="A12" s="32">
        <v>44</v>
      </c>
      <c r="B12" s="15" t="s">
        <v>75</v>
      </c>
      <c r="C12" s="33" t="s">
        <v>34</v>
      </c>
      <c r="D12" s="17">
        <v>0.420138888888889</v>
      </c>
      <c r="E12" s="18">
        <f>F12-D12</f>
        <v>0.02499999999999991</v>
      </c>
      <c r="F12" s="21">
        <v>0.4451388888888889</v>
      </c>
      <c r="G12" s="19">
        <f>H12-F12</f>
        <v>0.05972222222222218</v>
      </c>
      <c r="H12" s="21">
        <v>0.5048611111111111</v>
      </c>
      <c r="I12" s="19">
        <f>J12-H12</f>
        <v>0.07361111111111107</v>
      </c>
      <c r="J12" s="17">
        <v>0.5784722222222222</v>
      </c>
      <c r="K12" s="19">
        <f>L12-J12</f>
        <v>0.008333333333333415</v>
      </c>
      <c r="L12" s="21">
        <v>0.5868055555555556</v>
      </c>
      <c r="M12" s="19">
        <f>N12-L12</f>
        <v>0.015277777777777724</v>
      </c>
      <c r="N12" s="20">
        <v>0.6020833333333333</v>
      </c>
      <c r="O12" s="19">
        <f>P12-N12</f>
        <v>0.06180555555555556</v>
      </c>
      <c r="P12" s="21">
        <v>0.6638888888888889</v>
      </c>
      <c r="Q12" s="22">
        <f>R12-P12</f>
        <v>0.022916666666666696</v>
      </c>
      <c r="R12" s="23">
        <v>0.6868055555555556</v>
      </c>
      <c r="S12" s="22">
        <f>T12-R12</f>
        <v>0.018750000000000044</v>
      </c>
      <c r="T12" s="23">
        <v>0.7055555555555556</v>
      </c>
      <c r="U12" s="21"/>
      <c r="V12" s="21">
        <f>T12-U12</f>
        <v>0.7055555555555556</v>
      </c>
      <c r="W12" s="24">
        <f>V12-D12</f>
        <v>0.2854166666666666</v>
      </c>
      <c r="X12" s="25" t="s">
        <v>26</v>
      </c>
      <c r="Y12" s="26" t="s">
        <v>27</v>
      </c>
      <c r="Z12" s="27">
        <v>11</v>
      </c>
      <c r="AA12" s="28">
        <v>34</v>
      </c>
    </row>
    <row r="13" spans="1:27" s="29" customFormat="1" ht="11.25">
      <c r="A13" s="32">
        <v>23</v>
      </c>
      <c r="B13" s="15" t="s">
        <v>53</v>
      </c>
      <c r="C13" s="33" t="s">
        <v>34</v>
      </c>
      <c r="D13" s="17">
        <v>0.420138888888889</v>
      </c>
      <c r="E13" s="18">
        <f>F13-D13</f>
        <v>0.026388888888888795</v>
      </c>
      <c r="F13" s="21">
        <v>0.4465277777777778</v>
      </c>
      <c r="G13" s="19">
        <f>H13-F13</f>
        <v>0.06388888888888883</v>
      </c>
      <c r="H13" s="36">
        <v>0.5104166666666666</v>
      </c>
      <c r="I13" s="19">
        <f>J13-H13</f>
        <v>0.11875000000000002</v>
      </c>
      <c r="J13" s="17">
        <v>0.6291666666666667</v>
      </c>
      <c r="K13" s="19">
        <f>L13-J13</f>
        <v>0.012500000000000067</v>
      </c>
      <c r="L13" s="21">
        <v>0.6416666666666667</v>
      </c>
      <c r="M13" s="19">
        <f>N13-L13</f>
        <v>0.012499999999999956</v>
      </c>
      <c r="N13" s="21">
        <v>0.6541666666666667</v>
      </c>
      <c r="O13" s="19">
        <f>P13-N13</f>
        <v>0.01666666666666672</v>
      </c>
      <c r="P13" s="21">
        <v>0.6708333333333334</v>
      </c>
      <c r="Q13" s="22">
        <f>R13-P13</f>
        <v>0.026388888888888906</v>
      </c>
      <c r="R13" s="23">
        <v>0.6972222222222223</v>
      </c>
      <c r="S13" s="22">
        <f>T13-R13</f>
        <v>0.02083333333333326</v>
      </c>
      <c r="T13" s="23">
        <v>0.7180555555555556</v>
      </c>
      <c r="U13" s="21"/>
      <c r="V13" s="21">
        <f>T13-U13</f>
        <v>0.7180555555555556</v>
      </c>
      <c r="W13" s="24">
        <f>V13-D13</f>
        <v>0.29791666666666655</v>
      </c>
      <c r="X13" s="25" t="s">
        <v>26</v>
      </c>
      <c r="Y13" s="26" t="s">
        <v>27</v>
      </c>
      <c r="Z13" s="27">
        <v>12</v>
      </c>
      <c r="AA13" s="28">
        <v>36</v>
      </c>
    </row>
    <row r="14" spans="1:27" ht="11.25">
      <c r="A14" s="32">
        <v>22</v>
      </c>
      <c r="B14" s="15" t="s">
        <v>52</v>
      </c>
      <c r="C14" s="33" t="s">
        <v>34</v>
      </c>
      <c r="D14" s="17">
        <v>0.420138888888889</v>
      </c>
      <c r="E14" s="18">
        <f>F14-D14</f>
        <v>0.02708333333333318</v>
      </c>
      <c r="F14" s="21">
        <v>0.4472222222222222</v>
      </c>
      <c r="G14" s="19">
        <f>H14-F14</f>
        <v>0.06458333333333333</v>
      </c>
      <c r="H14" s="36">
        <v>0.5118055555555555</v>
      </c>
      <c r="I14" s="19">
        <f>J14-H14</f>
        <v>-0.5118055555555555</v>
      </c>
      <c r="J14" s="17"/>
      <c r="K14" s="19">
        <f>L14-J14</f>
        <v>0.642361111111111</v>
      </c>
      <c r="L14" s="21">
        <v>0.642361111111111</v>
      </c>
      <c r="M14" s="19">
        <f>N14-L14</f>
        <v>0.01041666666666674</v>
      </c>
      <c r="N14" s="20">
        <v>0.6527777777777778</v>
      </c>
      <c r="O14" s="19">
        <f>P14-N14</f>
        <v>0.018750000000000044</v>
      </c>
      <c r="P14" s="21">
        <v>0.6715277777777778</v>
      </c>
      <c r="Q14" s="22">
        <f>R14-P14</f>
        <v>0.028472222222222232</v>
      </c>
      <c r="R14" s="23">
        <v>0.7000000000000001</v>
      </c>
      <c r="S14" s="22">
        <f>T14-R14</f>
        <v>0.019444444444444375</v>
      </c>
      <c r="T14" s="23">
        <v>0.7194444444444444</v>
      </c>
      <c r="U14" s="21"/>
      <c r="V14" s="21">
        <f>T14-U14</f>
        <v>0.7194444444444444</v>
      </c>
      <c r="W14" s="24">
        <f>V14-D14</f>
        <v>0.29930555555555544</v>
      </c>
      <c r="X14" s="25" t="s">
        <v>26</v>
      </c>
      <c r="Y14" s="26" t="s">
        <v>27</v>
      </c>
      <c r="Z14" s="27">
        <v>13</v>
      </c>
      <c r="AA14" s="28">
        <v>37</v>
      </c>
    </row>
    <row r="15" spans="1:27" s="29" customFormat="1" ht="11.25">
      <c r="A15" s="32">
        <v>31</v>
      </c>
      <c r="B15" s="15" t="s">
        <v>62</v>
      </c>
      <c r="C15" s="33" t="s">
        <v>34</v>
      </c>
      <c r="D15" s="17">
        <v>0.420138888888889</v>
      </c>
      <c r="E15" s="18">
        <f>F15-D15</f>
        <v>0.029166666666666563</v>
      </c>
      <c r="F15" s="36">
        <v>0.44930555555555557</v>
      </c>
      <c r="G15" s="19">
        <f>H15-F15</f>
        <v>0.08124999999999999</v>
      </c>
      <c r="H15" s="36">
        <v>0.5305555555555556</v>
      </c>
      <c r="I15" s="19" t="e">
        <f>J15-H15</f>
        <v>#VALUE!</v>
      </c>
      <c r="J15" s="17" t="s">
        <v>24</v>
      </c>
      <c r="K15" s="19" t="e">
        <f>L15-J15</f>
        <v>#VALUE!</v>
      </c>
      <c r="L15" s="36">
        <v>0.6354166666666666</v>
      </c>
      <c r="M15" s="19">
        <f>N15-L15</f>
        <v>-0.6354166666666666</v>
      </c>
      <c r="N15" s="20"/>
      <c r="O15" s="19">
        <f>P15-N15</f>
        <v>0.6659722222222222</v>
      </c>
      <c r="P15" s="21">
        <v>0.6659722222222222</v>
      </c>
      <c r="Q15" s="22">
        <f>R15-P15</f>
        <v>0.03402777777777788</v>
      </c>
      <c r="R15" s="23">
        <v>0.7000000000000001</v>
      </c>
      <c r="S15" s="22">
        <f>T15-R15</f>
        <v>0.022916666666666696</v>
      </c>
      <c r="T15" s="23">
        <v>0.7229166666666668</v>
      </c>
      <c r="U15" s="21"/>
      <c r="V15" s="21">
        <f>T15-U15</f>
        <v>0.7229166666666668</v>
      </c>
      <c r="W15" s="24">
        <f>V15-D15</f>
        <v>0.30277777777777776</v>
      </c>
      <c r="X15" s="25" t="s">
        <v>26</v>
      </c>
      <c r="Y15" s="26" t="s">
        <v>36</v>
      </c>
      <c r="Z15" s="27">
        <v>14</v>
      </c>
      <c r="AA15" s="28">
        <v>39</v>
      </c>
    </row>
    <row r="16" spans="1:27" ht="11.25">
      <c r="A16" s="32">
        <v>57</v>
      </c>
      <c r="B16" s="15" t="s">
        <v>87</v>
      </c>
      <c r="C16" s="33" t="s">
        <v>34</v>
      </c>
      <c r="D16" s="17">
        <v>0.420138888888889</v>
      </c>
      <c r="E16" s="18">
        <f>F16-D16</f>
        <v>0.026388888888888795</v>
      </c>
      <c r="F16" s="21">
        <v>0.4465277777777778</v>
      </c>
      <c r="G16" s="19">
        <f>H16-F16</f>
        <v>0.06458333333333338</v>
      </c>
      <c r="H16" s="21">
        <v>0.5111111111111112</v>
      </c>
      <c r="I16" s="19" t="e">
        <f>J16-H16</f>
        <v>#VALUE!</v>
      </c>
      <c r="J16" s="17" t="s">
        <v>24</v>
      </c>
      <c r="K16" s="19" t="e">
        <f>L16-J16</f>
        <v>#VALUE!</v>
      </c>
      <c r="L16" s="21">
        <v>0.6263888888888889</v>
      </c>
      <c r="M16" s="19">
        <f>N16-L16</f>
        <v>0.013194444444444398</v>
      </c>
      <c r="N16" s="20">
        <v>0.6395833333333333</v>
      </c>
      <c r="O16" s="19">
        <f>P16-N16</f>
        <v>0.05277777777777781</v>
      </c>
      <c r="P16" s="21">
        <v>0.6923611111111111</v>
      </c>
      <c r="Q16" s="22">
        <f>R16-P16</f>
        <v>0.028472222222222232</v>
      </c>
      <c r="R16" s="23">
        <v>0.7208333333333333</v>
      </c>
      <c r="S16" s="22">
        <f>T16-R16</f>
        <v>0.02499999999999991</v>
      </c>
      <c r="T16" s="23">
        <v>0.7458333333333332</v>
      </c>
      <c r="U16" s="21"/>
      <c r="V16" s="21">
        <f>T16-U16</f>
        <v>0.7458333333333332</v>
      </c>
      <c r="W16" s="24">
        <f>V16-D16</f>
        <v>0.32569444444444423</v>
      </c>
      <c r="X16" s="25" t="s">
        <v>26</v>
      </c>
      <c r="Y16" s="26" t="s">
        <v>27</v>
      </c>
      <c r="Z16" s="27">
        <v>15</v>
      </c>
      <c r="AA16" s="28">
        <v>45</v>
      </c>
    </row>
    <row r="17" spans="1:27" s="29" customFormat="1" ht="11.25">
      <c r="A17" s="32">
        <v>8</v>
      </c>
      <c r="B17" s="15" t="s">
        <v>33</v>
      </c>
      <c r="C17" s="33" t="s">
        <v>34</v>
      </c>
      <c r="D17" s="17">
        <v>0.420138888888889</v>
      </c>
      <c r="E17" s="18">
        <f>F17-D17</f>
        <v>0.024305555555555414</v>
      </c>
      <c r="F17" s="17">
        <v>0.4444444444444444</v>
      </c>
      <c r="G17" s="19">
        <f>H17-F17</f>
        <v>0.060416666666666674</v>
      </c>
      <c r="H17" s="21">
        <v>0.5048611111111111</v>
      </c>
      <c r="I17" s="19" t="e">
        <f>J17-H17</f>
        <v>#VALUE!</v>
      </c>
      <c r="J17" s="17" t="s">
        <v>24</v>
      </c>
      <c r="K17" s="19" t="e">
        <f>L17-J17</f>
        <v>#VALUE!</v>
      </c>
      <c r="L17" s="21">
        <v>0.5930555555555556</v>
      </c>
      <c r="M17" s="19">
        <f>N17-L17</f>
        <v>0.011805555555555625</v>
      </c>
      <c r="N17" s="20">
        <v>0.6048611111111112</v>
      </c>
      <c r="O17" s="19">
        <f>P17-N17</f>
        <v>0.05486111111111103</v>
      </c>
      <c r="P17" s="21">
        <v>0.6597222222222222</v>
      </c>
      <c r="Q17" s="22">
        <f>R17-P17</f>
        <v>0.025694444444444464</v>
      </c>
      <c r="R17" s="23">
        <v>0.6854166666666667</v>
      </c>
      <c r="S17" s="22">
        <f>T17-R17</f>
        <v>0.0215277777777777</v>
      </c>
      <c r="T17" s="23">
        <v>0.7069444444444444</v>
      </c>
      <c r="U17" s="21"/>
      <c r="V17" s="21">
        <f>T17-U17</f>
        <v>0.7069444444444444</v>
      </c>
      <c r="W17" s="24">
        <f>V17-D17</f>
        <v>0.28680555555555537</v>
      </c>
      <c r="X17" s="25" t="s">
        <v>35</v>
      </c>
      <c r="Y17" s="26" t="s">
        <v>36</v>
      </c>
      <c r="Z17" s="27">
        <v>16</v>
      </c>
      <c r="AA17" s="28">
        <v>47</v>
      </c>
    </row>
    <row r="18" spans="1:27" ht="11.25">
      <c r="A18" s="32">
        <v>58</v>
      </c>
      <c r="B18" s="15" t="s">
        <v>88</v>
      </c>
      <c r="C18" s="33" t="s">
        <v>34</v>
      </c>
      <c r="D18" s="17">
        <v>0.420138888888889</v>
      </c>
      <c r="E18" s="18">
        <f>F18-D18</f>
        <v>0.036805555555555425</v>
      </c>
      <c r="F18" s="21">
        <v>0.45694444444444443</v>
      </c>
      <c r="G18" s="19">
        <f>H18-F18</f>
        <v>0.07083333333333336</v>
      </c>
      <c r="H18" s="36">
        <v>0.5277777777777778</v>
      </c>
      <c r="I18" s="19">
        <f>J18-H18</f>
        <v>0.14097222222222217</v>
      </c>
      <c r="J18" s="17">
        <v>0.66875</v>
      </c>
      <c r="K18" s="19">
        <f>L18-J18</f>
        <v>0.012500000000000067</v>
      </c>
      <c r="L18" s="21">
        <v>0.68125</v>
      </c>
      <c r="M18" s="19">
        <f>N18-L18</f>
        <v>0.015277777777777724</v>
      </c>
      <c r="N18" s="20">
        <v>0.6965277777777777</v>
      </c>
      <c r="O18" s="19">
        <f>P18-N18</f>
        <v>0.02361111111111125</v>
      </c>
      <c r="P18" s="21">
        <v>0.720138888888889</v>
      </c>
      <c r="Q18" s="22">
        <f>R18-P18</f>
        <v>0.03611111111111098</v>
      </c>
      <c r="R18" s="23">
        <v>0.75625</v>
      </c>
      <c r="S18" s="22">
        <f>T18-R18</f>
        <v>0.04097222222222219</v>
      </c>
      <c r="T18" s="23">
        <v>0.7972222222222222</v>
      </c>
      <c r="U18" s="21"/>
      <c r="V18" s="21">
        <f>T18-U18</f>
        <v>0.7972222222222222</v>
      </c>
      <c r="W18" s="24">
        <f>V18-D18</f>
        <v>0.37708333333333316</v>
      </c>
      <c r="X18" s="25" t="s">
        <v>26</v>
      </c>
      <c r="Y18" s="26" t="s">
        <v>27</v>
      </c>
      <c r="Z18" s="27">
        <v>17</v>
      </c>
      <c r="AA18" s="28">
        <v>48</v>
      </c>
    </row>
    <row r="19" spans="1:27" s="29" customFormat="1" ht="11.25">
      <c r="A19" s="32">
        <v>20</v>
      </c>
      <c r="B19" s="15" t="s">
        <v>50</v>
      </c>
      <c r="C19" s="33" t="s">
        <v>34</v>
      </c>
      <c r="D19" s="17">
        <v>0.420138888888889</v>
      </c>
      <c r="E19" s="18">
        <f>F19-D19</f>
        <v>0.038888888888888806</v>
      </c>
      <c r="F19" s="17">
        <v>0.4590277777777778</v>
      </c>
      <c r="G19" s="19">
        <f>H19-F19</f>
        <v>0.07222222222222219</v>
      </c>
      <c r="H19" s="36">
        <v>0.53125</v>
      </c>
      <c r="I19" s="19">
        <f>J19-H19</f>
        <v>0.12708333333333333</v>
      </c>
      <c r="J19" s="17">
        <v>0.6583333333333333</v>
      </c>
      <c r="K19" s="19">
        <f>L19-J19</f>
        <v>0.03194444444444444</v>
      </c>
      <c r="L19" s="21">
        <v>0.6902777777777778</v>
      </c>
      <c r="M19" s="19">
        <f>N19-L19</f>
        <v>-0.6902777777777778</v>
      </c>
      <c r="N19" s="20"/>
      <c r="O19" s="19">
        <f>P19-N19</f>
        <v>0</v>
      </c>
      <c r="P19" s="21"/>
      <c r="Q19" s="22">
        <f>R19-P19</f>
        <v>0.725</v>
      </c>
      <c r="R19" s="23">
        <v>0.725</v>
      </c>
      <c r="S19" s="22">
        <f>T19-R19</f>
        <v>0.030555555555555558</v>
      </c>
      <c r="T19" s="23">
        <v>0.7555555555555555</v>
      </c>
      <c r="U19" s="21"/>
      <c r="V19" s="21">
        <f>T19-U19</f>
        <v>0.7555555555555555</v>
      </c>
      <c r="W19" s="24">
        <f>V19-D19</f>
        <v>0.33541666666666653</v>
      </c>
      <c r="X19" s="25" t="s">
        <v>26</v>
      </c>
      <c r="Y19" s="26" t="s">
        <v>27</v>
      </c>
      <c r="Z19" s="27">
        <v>18</v>
      </c>
      <c r="AA19" s="28"/>
    </row>
    <row r="20" spans="1:29" s="29" customFormat="1" ht="11.25">
      <c r="A20" s="32">
        <v>19</v>
      </c>
      <c r="B20" s="15" t="s">
        <v>49</v>
      </c>
      <c r="C20" s="33" t="s">
        <v>34</v>
      </c>
      <c r="D20" s="17">
        <v>0.420138888888889</v>
      </c>
      <c r="E20" s="18">
        <f>F20-D20</f>
        <v>0.029166666666666563</v>
      </c>
      <c r="F20" s="17">
        <v>0.44930555555555557</v>
      </c>
      <c r="G20" s="19">
        <f>H20-F20</f>
        <v>0.0763888888888889</v>
      </c>
      <c r="H20" s="36">
        <v>0.5256944444444445</v>
      </c>
      <c r="I20" s="19">
        <f>J20-H20</f>
        <v>-0.5256944444444445</v>
      </c>
      <c r="J20" s="17"/>
      <c r="K20" s="19">
        <f>L20-J20</f>
        <v>0.7166666666666667</v>
      </c>
      <c r="L20" s="21">
        <v>0.7166666666666667</v>
      </c>
      <c r="M20" s="19">
        <f>N20-L20</f>
        <v>-0.7166666666666667</v>
      </c>
      <c r="N20" s="20"/>
      <c r="O20" s="19">
        <f>P20-N20</f>
        <v>0</v>
      </c>
      <c r="P20" s="21"/>
      <c r="Q20" s="22">
        <f>R20-P20</f>
        <v>0.7291666666666666</v>
      </c>
      <c r="R20" s="23">
        <v>0.7291666666666666</v>
      </c>
      <c r="S20" s="22">
        <f>T20-R20</f>
        <v>0.027083333333333348</v>
      </c>
      <c r="T20" s="23">
        <v>0.75625</v>
      </c>
      <c r="U20" s="21"/>
      <c r="V20" s="21">
        <f>T20-U20</f>
        <v>0.75625</v>
      </c>
      <c r="W20" s="24">
        <f>V20-D20</f>
        <v>0.33611111111111097</v>
      </c>
      <c r="X20" s="25" t="s">
        <v>26</v>
      </c>
      <c r="Y20" s="26" t="s">
        <v>27</v>
      </c>
      <c r="Z20" s="27">
        <v>19</v>
      </c>
      <c r="AA20" s="28"/>
      <c r="AC20" s="56"/>
    </row>
    <row r="21" spans="1:29" s="29" customFormat="1" ht="11.25">
      <c r="A21" s="32">
        <v>26</v>
      </c>
      <c r="B21" s="15" t="s">
        <v>57</v>
      </c>
      <c r="C21" s="33" t="s">
        <v>34</v>
      </c>
      <c r="D21" s="17">
        <v>0.420138888888889</v>
      </c>
      <c r="E21" s="18">
        <f>F21-D21</f>
        <v>0.03124999999999989</v>
      </c>
      <c r="F21" s="37">
        <v>0.4513888888888889</v>
      </c>
      <c r="G21" s="19">
        <f>H21-F21</f>
        <v>0.06666666666666671</v>
      </c>
      <c r="H21" s="36">
        <v>0.5180555555555556</v>
      </c>
      <c r="I21" s="19">
        <f>J21-H21</f>
        <v>-0.5180555555555556</v>
      </c>
      <c r="J21" s="17"/>
      <c r="K21" s="19">
        <f>L21-H21</f>
        <v>0.2152777777777778</v>
      </c>
      <c r="L21" s="21">
        <v>0.7333333333333334</v>
      </c>
      <c r="M21" s="19">
        <f>N21-L21</f>
        <v>-0.7333333333333334</v>
      </c>
      <c r="N21" s="20"/>
      <c r="O21" s="19">
        <f>P21-N21</f>
        <v>0</v>
      </c>
      <c r="P21" s="21"/>
      <c r="Q21" s="22">
        <f>R21-P21</f>
        <v>0.75625</v>
      </c>
      <c r="R21" s="23">
        <v>0.75625</v>
      </c>
      <c r="S21" s="22">
        <f>T21-R21</f>
        <v>0.03472222222222232</v>
      </c>
      <c r="T21" s="23">
        <v>0.7909722222222223</v>
      </c>
      <c r="U21" s="21"/>
      <c r="V21" s="21">
        <f>T21-U21</f>
        <v>0.7909722222222223</v>
      </c>
      <c r="W21" s="24">
        <f>V21-D21</f>
        <v>0.3708333333333333</v>
      </c>
      <c r="X21" s="25" t="s">
        <v>26</v>
      </c>
      <c r="Y21" s="26" t="s">
        <v>27</v>
      </c>
      <c r="Z21" s="27">
        <v>20</v>
      </c>
      <c r="AA21" s="28"/>
      <c r="AC21" s="56"/>
    </row>
    <row r="22" spans="1:29" s="29" customFormat="1" ht="11.25">
      <c r="A22" s="32">
        <v>47</v>
      </c>
      <c r="B22" s="15" t="s">
        <v>78</v>
      </c>
      <c r="C22" s="33" t="s">
        <v>34</v>
      </c>
      <c r="D22" s="17">
        <v>0.420138888888889</v>
      </c>
      <c r="E22" s="18">
        <f>F22-D22</f>
        <v>0.036805555555555425</v>
      </c>
      <c r="F22" s="37">
        <v>0.45694444444444443</v>
      </c>
      <c r="G22" s="19">
        <f>H22-F22</f>
        <v>0.0798611111111111</v>
      </c>
      <c r="H22" s="36">
        <v>0.5368055555555555</v>
      </c>
      <c r="I22" s="19">
        <f>J22-H22</f>
        <v>-0.5368055555555555</v>
      </c>
      <c r="J22" s="17"/>
      <c r="K22" s="19">
        <f>L22-J22</f>
        <v>0.7083333333333334</v>
      </c>
      <c r="L22" s="21">
        <v>0.7083333333333334</v>
      </c>
      <c r="M22" s="19">
        <f>N22-L22</f>
        <v>-0.7083333333333334</v>
      </c>
      <c r="N22" s="20"/>
      <c r="O22" s="19">
        <f>P22-N22</f>
        <v>0</v>
      </c>
      <c r="P22" s="21"/>
      <c r="Q22" s="22">
        <f>R22-P22</f>
        <v>0.7291666666666666</v>
      </c>
      <c r="R22" s="23">
        <v>0.7291666666666666</v>
      </c>
      <c r="S22" s="22">
        <f>T22-R22</f>
        <v>0.036111111111111205</v>
      </c>
      <c r="T22" s="23">
        <v>0.7652777777777778</v>
      </c>
      <c r="U22" s="21"/>
      <c r="V22" s="21">
        <f>T22-U22</f>
        <v>0.7652777777777778</v>
      </c>
      <c r="W22" s="24">
        <f>V22-D22</f>
        <v>0.34513888888888883</v>
      </c>
      <c r="X22" s="25"/>
      <c r="Y22" s="26"/>
      <c r="Z22" s="27">
        <v>21</v>
      </c>
      <c r="AA22" s="28"/>
      <c r="AC22" s="56"/>
    </row>
    <row r="23" spans="1:29" s="31" customFormat="1" ht="11.25">
      <c r="A23" s="32">
        <v>46</v>
      </c>
      <c r="B23" s="15" t="s">
        <v>77</v>
      </c>
      <c r="C23" s="33" t="s">
        <v>34</v>
      </c>
      <c r="D23" s="17">
        <v>0.420138888888889</v>
      </c>
      <c r="E23" s="18">
        <f>F23-D23</f>
        <v>0.036805555555555425</v>
      </c>
      <c r="F23" s="37">
        <v>0.45694444444444443</v>
      </c>
      <c r="G23" s="19">
        <f>H23-F23</f>
        <v>0.08611111111111108</v>
      </c>
      <c r="H23" s="36">
        <v>0.5430555555555555</v>
      </c>
      <c r="I23" s="19">
        <f>J23-H23</f>
        <v>-0.5430555555555555</v>
      </c>
      <c r="J23" s="17"/>
      <c r="K23" s="19">
        <f>L23-J23</f>
        <v>0.7083333333333334</v>
      </c>
      <c r="L23" s="21">
        <v>0.7083333333333334</v>
      </c>
      <c r="M23" s="19">
        <f>N23-L23</f>
        <v>-0.7083333333333334</v>
      </c>
      <c r="N23" s="20"/>
      <c r="O23" s="19">
        <f>P23-N23</f>
        <v>0</v>
      </c>
      <c r="P23" s="21"/>
      <c r="Q23" s="22">
        <f>R23-P23</f>
        <v>0.7326388888888888</v>
      </c>
      <c r="R23" s="23">
        <v>0.7326388888888888</v>
      </c>
      <c r="S23" s="22">
        <f>T23-R23</f>
        <v>0.032638888888888995</v>
      </c>
      <c r="T23" s="23">
        <v>0.7652777777777778</v>
      </c>
      <c r="U23" s="21"/>
      <c r="V23" s="21">
        <f>T23-U23</f>
        <v>0.7652777777777778</v>
      </c>
      <c r="W23" s="24">
        <f>V23-D23</f>
        <v>0.34513888888888883</v>
      </c>
      <c r="X23" s="25"/>
      <c r="Y23" s="26"/>
      <c r="Z23" s="27">
        <v>22</v>
      </c>
      <c r="AA23" s="28"/>
      <c r="AC23" s="56"/>
    </row>
    <row r="24" spans="1:29" s="29" customFormat="1" ht="11.25">
      <c r="A24" s="32">
        <v>48</v>
      </c>
      <c r="B24" s="15" t="s">
        <v>79</v>
      </c>
      <c r="C24" s="33" t="s">
        <v>34</v>
      </c>
      <c r="D24" s="17">
        <v>0.420138888888889</v>
      </c>
      <c r="E24" s="18">
        <f>F24-D24</f>
        <v>0.03263888888888877</v>
      </c>
      <c r="F24" s="37">
        <v>0.4527777777777778</v>
      </c>
      <c r="G24" s="19">
        <f>H24-F24</f>
        <v>0.09444444444444439</v>
      </c>
      <c r="H24" s="36">
        <v>0.5472222222222222</v>
      </c>
      <c r="I24" s="19">
        <f>J24-H24</f>
        <v>-0.5472222222222222</v>
      </c>
      <c r="J24" s="17"/>
      <c r="K24" s="21">
        <f>L24-J24</f>
        <v>0</v>
      </c>
      <c r="L24" s="21"/>
      <c r="M24" s="21">
        <f>N24-L24</f>
        <v>0</v>
      </c>
      <c r="N24" s="21"/>
      <c r="O24" s="21">
        <f>P24-N24</f>
        <v>0</v>
      </c>
      <c r="P24" s="21"/>
      <c r="Q24" s="23">
        <f>R24-P24</f>
        <v>0</v>
      </c>
      <c r="R24" s="23"/>
      <c r="S24" s="23">
        <f>T24-R24</f>
        <v>0.7277777777777777</v>
      </c>
      <c r="T24" s="23">
        <v>0.7277777777777777</v>
      </c>
      <c r="U24" s="21"/>
      <c r="V24" s="21">
        <f>T24-U24</f>
        <v>0.7277777777777777</v>
      </c>
      <c r="W24" s="24">
        <f>V24-D24</f>
        <v>0.30763888888888874</v>
      </c>
      <c r="X24" s="25" t="s">
        <v>26</v>
      </c>
      <c r="Y24" s="26" t="s">
        <v>27</v>
      </c>
      <c r="Z24" s="27">
        <v>23</v>
      </c>
      <c r="AA24" s="28"/>
      <c r="AC24" s="56"/>
    </row>
    <row r="25" spans="1:29" ht="11.25">
      <c r="A25" s="38">
        <v>32</v>
      </c>
      <c r="B25" s="35" t="s">
        <v>63</v>
      </c>
      <c r="C25" s="33" t="s">
        <v>34</v>
      </c>
      <c r="D25" s="17">
        <v>0.420138888888889</v>
      </c>
      <c r="E25" s="18">
        <f>F25-D25</f>
        <v>0.04097222222222208</v>
      </c>
      <c r="F25" s="37">
        <v>0.4611111111111111</v>
      </c>
      <c r="G25" s="19">
        <f>H25-F25</f>
        <v>0.07291666666666669</v>
      </c>
      <c r="H25" s="21">
        <v>0.5340277777777778</v>
      </c>
      <c r="I25" s="19" t="e">
        <f>J25-H25</f>
        <v>#VALUE!</v>
      </c>
      <c r="J25" s="17" t="s">
        <v>24</v>
      </c>
      <c r="K25" s="19" t="e">
        <f>L25-J25</f>
        <v>#VALUE!</v>
      </c>
      <c r="L25" s="21"/>
      <c r="M25" s="19">
        <f>N25-L25</f>
        <v>0</v>
      </c>
      <c r="N25" s="54"/>
      <c r="O25" s="19">
        <f>P25-N25</f>
        <v>0</v>
      </c>
      <c r="P25" s="21"/>
      <c r="Q25" s="22">
        <f>R25-P25</f>
        <v>0</v>
      </c>
      <c r="R25" s="23"/>
      <c r="S25" s="22">
        <f>T25-R25</f>
        <v>0</v>
      </c>
      <c r="T25" s="23"/>
      <c r="U25" s="21"/>
      <c r="V25" s="21">
        <f>T25-U25</f>
        <v>0</v>
      </c>
      <c r="W25" s="21">
        <f>V25-D25</f>
        <v>-0.420138888888889</v>
      </c>
      <c r="X25" s="25"/>
      <c r="Y25" s="25"/>
      <c r="Z25" s="27">
        <v>24</v>
      </c>
      <c r="AA25" s="28"/>
      <c r="AC25" s="56"/>
    </row>
    <row r="26" spans="1:29" s="29" customFormat="1" ht="11.25">
      <c r="A26" s="34">
        <v>13</v>
      </c>
      <c r="B26" s="35" t="s">
        <v>43</v>
      </c>
      <c r="C26" s="33" t="s">
        <v>34</v>
      </c>
      <c r="D26" s="17">
        <v>0.420138888888889</v>
      </c>
      <c r="E26" s="18">
        <f>F26-D26</f>
        <v>0.03611111111111098</v>
      </c>
      <c r="F26" s="52">
        <v>0.45625</v>
      </c>
      <c r="G26" s="19">
        <f>H26-F26</f>
        <v>-0.45625</v>
      </c>
      <c r="H26" s="17"/>
      <c r="I26" s="21">
        <f>J26-H26</f>
        <v>0</v>
      </c>
      <c r="J26" s="17"/>
      <c r="K26" s="21">
        <f>L26-J26</f>
        <v>0</v>
      </c>
      <c r="L26" s="21"/>
      <c r="M26" s="21">
        <f>N26-L26</f>
        <v>0</v>
      </c>
      <c r="N26" s="55"/>
      <c r="O26" s="21">
        <f>P26-N26</f>
        <v>0</v>
      </c>
      <c r="P26" s="21"/>
      <c r="Q26" s="23">
        <f>R26-P26</f>
        <v>0</v>
      </c>
      <c r="R26" s="23"/>
      <c r="S26" s="23">
        <f>T26-R26</f>
        <v>0</v>
      </c>
      <c r="T26" s="23"/>
      <c r="U26" s="21"/>
      <c r="V26" s="21">
        <f>T26-U26</f>
        <v>0</v>
      </c>
      <c r="W26" s="24">
        <f>V26-D26</f>
        <v>-0.420138888888889</v>
      </c>
      <c r="X26" s="25"/>
      <c r="Y26" s="26"/>
      <c r="Z26" s="27">
        <v>25</v>
      </c>
      <c r="AA26" s="28"/>
      <c r="AC26" s="57"/>
    </row>
    <row r="27" spans="1:29" ht="11.25">
      <c r="A27" s="32">
        <v>60</v>
      </c>
      <c r="B27" s="15" t="s">
        <v>90</v>
      </c>
      <c r="C27" s="33" t="s">
        <v>91</v>
      </c>
      <c r="D27" s="17">
        <v>0.420138888888889</v>
      </c>
      <c r="E27" s="18">
        <f>F27-D27</f>
        <v>0.03124999999999989</v>
      </c>
      <c r="F27" s="37">
        <v>0.4513888888888889</v>
      </c>
      <c r="G27" s="19">
        <f>H27-F27</f>
        <v>0.0534722222222222</v>
      </c>
      <c r="H27" s="36">
        <v>0.5048611111111111</v>
      </c>
      <c r="I27" s="19">
        <f>J27-H27</f>
        <v>0.05833333333333335</v>
      </c>
      <c r="J27" s="17">
        <v>0.5631944444444444</v>
      </c>
      <c r="K27" s="19">
        <f>L27-J27</f>
        <v>0.004166666666666652</v>
      </c>
      <c r="L27" s="21">
        <v>0.5673611111111111</v>
      </c>
      <c r="M27" s="19">
        <f>N27-L27</f>
        <v>0.03888888888888897</v>
      </c>
      <c r="N27" s="20">
        <v>0.6062500000000001</v>
      </c>
      <c r="O27" s="19">
        <f>P27-N27</f>
        <v>0.04166666666666663</v>
      </c>
      <c r="P27" s="21">
        <v>0.6479166666666667</v>
      </c>
      <c r="Q27" s="22">
        <f>R27-P27</f>
        <v>0.023611111111111138</v>
      </c>
      <c r="R27" s="23">
        <v>0.6715277777777778</v>
      </c>
      <c r="S27" s="22">
        <f>T27-R27</f>
        <v>0.03819444444444442</v>
      </c>
      <c r="T27" s="23">
        <v>0.7097222222222223</v>
      </c>
      <c r="U27" s="21">
        <v>0.03125</v>
      </c>
      <c r="V27" s="21">
        <f>T27-U27</f>
        <v>0.6784722222222223</v>
      </c>
      <c r="W27" s="24">
        <f>V27-D27</f>
        <v>0.25833333333333325</v>
      </c>
      <c r="X27" s="25" t="s">
        <v>22</v>
      </c>
      <c r="Y27" s="26" t="s">
        <v>23</v>
      </c>
      <c r="Z27" s="42">
        <v>26</v>
      </c>
      <c r="AA27" s="28"/>
      <c r="AC27" s="57"/>
    </row>
    <row r="28" spans="1:29" ht="11.25">
      <c r="A28" s="32">
        <v>50</v>
      </c>
      <c r="B28" s="15" t="s">
        <v>81</v>
      </c>
      <c r="C28" s="39" t="s">
        <v>55</v>
      </c>
      <c r="D28" s="17">
        <v>0.420138888888889</v>
      </c>
      <c r="E28" s="18">
        <f>F28-D28</f>
        <v>0.01805555555555549</v>
      </c>
      <c r="F28" s="37">
        <v>0.4381944444444445</v>
      </c>
      <c r="G28" s="19">
        <f>H28-F28</f>
        <v>0.05486111111111108</v>
      </c>
      <c r="H28" s="53">
        <v>0.4930555555555556</v>
      </c>
      <c r="I28" s="19">
        <f>J28-H28</f>
        <v>0.0805555555555556</v>
      </c>
      <c r="J28" s="17">
        <v>0.5736111111111112</v>
      </c>
      <c r="K28" s="19">
        <f>L28-J28</f>
        <v>0.004861111111110983</v>
      </c>
      <c r="L28" s="53">
        <v>0.5784722222222222</v>
      </c>
      <c r="M28" s="19">
        <f>N28-L28</f>
        <v>0.007638888888888973</v>
      </c>
      <c r="N28" s="20">
        <v>0.5861111111111111</v>
      </c>
      <c r="O28" s="19">
        <f>P28-N28</f>
        <v>0.07430555555555551</v>
      </c>
      <c r="P28" s="21">
        <v>0.6604166666666667</v>
      </c>
      <c r="Q28" s="22">
        <f>R28-P28</f>
        <v>0.022222222222222254</v>
      </c>
      <c r="R28" s="23">
        <v>0.6826388888888889</v>
      </c>
      <c r="S28" s="22">
        <f>T28-R28</f>
        <v>0.029861111111111116</v>
      </c>
      <c r="T28" s="23">
        <v>0.7125</v>
      </c>
      <c r="U28" s="21"/>
      <c r="V28" s="21">
        <f>T28-U28</f>
        <v>0.7125</v>
      </c>
      <c r="W28" s="24">
        <f>V28-D28</f>
        <v>0.292361111111111</v>
      </c>
      <c r="X28" s="25" t="s">
        <v>22</v>
      </c>
      <c r="Y28" s="26" t="s">
        <v>23</v>
      </c>
      <c r="Z28" s="27">
        <v>1</v>
      </c>
      <c r="AA28" s="28">
        <v>17</v>
      </c>
      <c r="AC28" s="56"/>
    </row>
    <row r="29" spans="1:27" s="29" customFormat="1" ht="11.25">
      <c r="A29" s="32">
        <v>66</v>
      </c>
      <c r="B29" s="15" t="s">
        <v>96</v>
      </c>
      <c r="C29" s="39" t="s">
        <v>55</v>
      </c>
      <c r="D29" s="17">
        <v>0.420138888888889</v>
      </c>
      <c r="E29" s="18">
        <f>F29-D29</f>
        <v>0.02499999999999991</v>
      </c>
      <c r="F29" s="37">
        <v>0.4451388888888889</v>
      </c>
      <c r="G29" s="19">
        <f>H29-F29</f>
        <v>0.06041666666666662</v>
      </c>
      <c r="H29" s="36">
        <v>0.5055555555555555</v>
      </c>
      <c r="I29" s="19" t="e">
        <f>J29-H29</f>
        <v>#VALUE!</v>
      </c>
      <c r="J29" s="17" t="s">
        <v>24</v>
      </c>
      <c r="K29" s="19" t="e">
        <f>L29-J29</f>
        <v>#VALUE!</v>
      </c>
      <c r="L29" s="21">
        <v>0.61875</v>
      </c>
      <c r="M29" s="19">
        <f>N29-L29</f>
        <v>0.01388888888888884</v>
      </c>
      <c r="N29" s="20">
        <v>0.6326388888888889</v>
      </c>
      <c r="O29" s="19">
        <f>P29-N29</f>
        <v>0.029861111111111116</v>
      </c>
      <c r="P29" s="21">
        <v>0.6625</v>
      </c>
      <c r="Q29" s="22">
        <f>R29-P29</f>
        <v>0.021527777777777812</v>
      </c>
      <c r="R29" s="23">
        <v>0.6840277777777778</v>
      </c>
      <c r="S29" s="22">
        <f>T29-R29</f>
        <v>0.04583333333333328</v>
      </c>
      <c r="T29" s="23">
        <v>0.7298611111111111</v>
      </c>
      <c r="U29" s="21"/>
      <c r="V29" s="21">
        <f>T29-U29</f>
        <v>0.7298611111111111</v>
      </c>
      <c r="W29" s="24">
        <f>V29-D29</f>
        <v>0.30972222222222207</v>
      </c>
      <c r="X29" s="25" t="s">
        <v>26</v>
      </c>
      <c r="Y29" s="26" t="s">
        <v>23</v>
      </c>
      <c r="Z29" s="27">
        <v>2</v>
      </c>
      <c r="AA29" s="28">
        <v>25</v>
      </c>
    </row>
    <row r="30" spans="1:29" ht="11.25">
      <c r="A30" s="32">
        <v>65</v>
      </c>
      <c r="B30" s="15" t="s">
        <v>95</v>
      </c>
      <c r="C30" s="39" t="s">
        <v>55</v>
      </c>
      <c r="D30" s="17">
        <v>0.420138888888889</v>
      </c>
      <c r="E30" s="18">
        <f>F30-D30</f>
        <v>0.030555555555555447</v>
      </c>
      <c r="F30" s="37">
        <v>0.45069444444444445</v>
      </c>
      <c r="G30" s="19">
        <f>H30-F30</f>
        <v>0.06875000000000003</v>
      </c>
      <c r="H30" s="36">
        <v>0.5194444444444445</v>
      </c>
      <c r="I30" s="19">
        <f>J30-H30</f>
        <v>0.11249999999999993</v>
      </c>
      <c r="J30" s="17">
        <v>0.6319444444444444</v>
      </c>
      <c r="K30" s="19">
        <f>L30-J30</f>
        <v>0.012500000000000067</v>
      </c>
      <c r="L30" s="21">
        <v>0.6444444444444445</v>
      </c>
      <c r="M30" s="19">
        <f>N30-L30</f>
        <v>0.01805555555555549</v>
      </c>
      <c r="N30" s="20">
        <v>0.6625</v>
      </c>
      <c r="O30" s="19">
        <f>P30-N30</f>
        <v>0.02083333333333326</v>
      </c>
      <c r="P30" s="21">
        <v>0.6833333333333332</v>
      </c>
      <c r="Q30" s="22">
        <f>R30-P30</f>
        <v>0.02708333333333346</v>
      </c>
      <c r="R30" s="23">
        <v>0.7104166666666667</v>
      </c>
      <c r="S30" s="22">
        <f>T30-R30</f>
        <v>0.02430555555555547</v>
      </c>
      <c r="T30" s="23">
        <v>0.7347222222222222</v>
      </c>
      <c r="U30" s="21"/>
      <c r="V30" s="21">
        <f>T30-U30</f>
        <v>0.7347222222222222</v>
      </c>
      <c r="W30" s="24">
        <f>V30-D30</f>
        <v>0.31458333333333316</v>
      </c>
      <c r="X30" s="25" t="s">
        <v>26</v>
      </c>
      <c r="Y30" s="26" t="s">
        <v>27</v>
      </c>
      <c r="Z30" s="27">
        <v>3</v>
      </c>
      <c r="AA30" s="28">
        <v>43</v>
      </c>
      <c r="AC30" s="58"/>
    </row>
    <row r="31" spans="1:27" ht="11.25">
      <c r="A31" s="32">
        <v>27</v>
      </c>
      <c r="B31" s="15" t="s">
        <v>58</v>
      </c>
      <c r="C31" s="39" t="s">
        <v>55</v>
      </c>
      <c r="D31" s="17">
        <v>0.420138888888889</v>
      </c>
      <c r="E31" s="18">
        <f>F31-D31</f>
        <v>0.03263888888888877</v>
      </c>
      <c r="F31" s="37">
        <v>0.4527777777777778</v>
      </c>
      <c r="G31" s="19">
        <f>H31-F31</f>
        <v>0.07916666666666666</v>
      </c>
      <c r="H31" s="36">
        <v>0.5319444444444444</v>
      </c>
      <c r="I31" s="19">
        <f>J31-H31</f>
        <v>0.11944444444444446</v>
      </c>
      <c r="J31" s="17">
        <v>0.6513888888888889</v>
      </c>
      <c r="K31" s="19">
        <f>L31-J31</f>
        <v>0.011805555555555514</v>
      </c>
      <c r="L31" s="21">
        <v>0.6631944444444444</v>
      </c>
      <c r="M31" s="19">
        <f>N31-L31</f>
        <v>0.018750000000000044</v>
      </c>
      <c r="N31" s="20">
        <v>0.6819444444444445</v>
      </c>
      <c r="O31" s="19">
        <f>P31-N31</f>
        <v>0.05902777777777779</v>
      </c>
      <c r="P31" s="21">
        <v>0.7409722222222223</v>
      </c>
      <c r="Q31" s="22">
        <f>R31-P31</f>
        <v>0.026388888888888906</v>
      </c>
      <c r="R31" s="23">
        <v>0.7673611111111112</v>
      </c>
      <c r="S31" s="22">
        <f>T31-R31</f>
        <v>0.028472222222222232</v>
      </c>
      <c r="T31" s="23">
        <v>0.7958333333333334</v>
      </c>
      <c r="U31" s="21"/>
      <c r="V31" s="21">
        <f>T31-U31</f>
        <v>0.7958333333333334</v>
      </c>
      <c r="W31" s="24">
        <f>V31-D31</f>
        <v>0.3756944444444444</v>
      </c>
      <c r="X31" s="25" t="s">
        <v>26</v>
      </c>
      <c r="Y31" s="26" t="s">
        <v>27</v>
      </c>
      <c r="Z31" s="27">
        <v>4</v>
      </c>
      <c r="AA31" s="28"/>
    </row>
    <row r="32" spans="1:27" s="29" customFormat="1" ht="11.25">
      <c r="A32" s="38">
        <v>24</v>
      </c>
      <c r="B32" s="35" t="s">
        <v>54</v>
      </c>
      <c r="C32" s="39" t="s">
        <v>55</v>
      </c>
      <c r="D32" s="17">
        <v>0.420138888888889</v>
      </c>
      <c r="E32" s="18">
        <f>F32-D32</f>
        <v>0.029861111111111005</v>
      </c>
      <c r="F32" s="37">
        <v>0.45</v>
      </c>
      <c r="G32" s="19">
        <f>H32-F32</f>
        <v>0.08124999999999999</v>
      </c>
      <c r="H32" s="21">
        <v>0.53125</v>
      </c>
      <c r="I32" s="19">
        <f>J32-H32</f>
        <v>-0.53125</v>
      </c>
      <c r="J32" s="17"/>
      <c r="K32" s="19">
        <f>L32-J32</f>
        <v>0</v>
      </c>
      <c r="L32" s="21"/>
      <c r="M32" s="19">
        <f>N32-L32</f>
        <v>0</v>
      </c>
      <c r="N32" s="40"/>
      <c r="O32" s="19">
        <f>P32-N32</f>
        <v>0</v>
      </c>
      <c r="P32" s="21"/>
      <c r="Q32" s="22">
        <f>R32-P32</f>
        <v>0</v>
      </c>
      <c r="R32" s="23"/>
      <c r="S32" s="22">
        <f>T32-R32</f>
        <v>0</v>
      </c>
      <c r="T32" s="23"/>
      <c r="U32" s="21"/>
      <c r="V32" s="21">
        <f>T32-U32</f>
        <v>0</v>
      </c>
      <c r="W32" s="21">
        <f>V32-D32</f>
        <v>-0.420138888888889</v>
      </c>
      <c r="X32" s="25"/>
      <c r="Y32" s="25"/>
      <c r="Z32" s="27">
        <v>5</v>
      </c>
      <c r="AA32" s="28"/>
    </row>
    <row r="33" spans="1:27" ht="11.25">
      <c r="A33" s="32">
        <v>49</v>
      </c>
      <c r="B33" s="15" t="s">
        <v>80</v>
      </c>
      <c r="C33" s="16" t="s">
        <v>38</v>
      </c>
      <c r="D33" s="17">
        <v>0.420138888888889</v>
      </c>
      <c r="E33" s="18">
        <f>F33-D33</f>
        <v>0.016666666666666496</v>
      </c>
      <c r="F33" s="37">
        <v>0.4368055555555555</v>
      </c>
      <c r="G33" s="19">
        <f>H33-F33</f>
        <v>0.05138888888888893</v>
      </c>
      <c r="H33" s="36">
        <v>0.48819444444444443</v>
      </c>
      <c r="I33" s="19">
        <f>J33-H33</f>
        <v>0.03611111111111115</v>
      </c>
      <c r="J33" s="17">
        <v>0.5243055555555556</v>
      </c>
      <c r="K33" s="19">
        <f>L33-J33</f>
        <v>0.00347222222222221</v>
      </c>
      <c r="L33" s="21">
        <v>0.5277777777777778</v>
      </c>
      <c r="M33" s="19">
        <f>N33-L33</f>
        <v>0.013194444444444398</v>
      </c>
      <c r="N33" s="20">
        <v>0.5409722222222222</v>
      </c>
      <c r="O33" s="19">
        <f>P33-N33</f>
        <v>0.03680555555555565</v>
      </c>
      <c r="P33" s="21">
        <v>0.5777777777777778</v>
      </c>
      <c r="Q33" s="22">
        <f>R33-P33</f>
        <v>0.018749999999999933</v>
      </c>
      <c r="R33" s="23">
        <v>0.5965277777777778</v>
      </c>
      <c r="S33" s="22">
        <f>T33-R33</f>
        <v>0.021527777777777812</v>
      </c>
      <c r="T33" s="23">
        <v>0.6180555555555556</v>
      </c>
      <c r="U33" s="21"/>
      <c r="V33" s="21">
        <f>T33-U33</f>
        <v>0.6180555555555556</v>
      </c>
      <c r="W33" s="24">
        <f>V33-D33</f>
        <v>0.19791666666666657</v>
      </c>
      <c r="X33" s="25" t="s">
        <v>22</v>
      </c>
      <c r="Y33" s="26" t="s">
        <v>23</v>
      </c>
      <c r="Z33" s="27">
        <v>1</v>
      </c>
      <c r="AA33" s="28">
        <v>1</v>
      </c>
    </row>
    <row r="34" spans="1:27" s="31" customFormat="1" ht="11.25">
      <c r="A34" s="32">
        <v>10</v>
      </c>
      <c r="B34" s="15" t="s">
        <v>40</v>
      </c>
      <c r="C34" s="16" t="s">
        <v>38</v>
      </c>
      <c r="D34" s="17">
        <v>0.420138888888889</v>
      </c>
      <c r="E34" s="18">
        <f>F34-D34</f>
        <v>0.01805555555555549</v>
      </c>
      <c r="F34" s="52">
        <v>0.4381944444444445</v>
      </c>
      <c r="G34" s="19">
        <f>H34-F34</f>
        <v>0.05138888888888882</v>
      </c>
      <c r="H34" s="21">
        <v>0.4895833333333333</v>
      </c>
      <c r="I34" s="19">
        <f>J34-H34</f>
        <v>0.03750000000000003</v>
      </c>
      <c r="J34" s="17">
        <v>0.5270833333333333</v>
      </c>
      <c r="K34" s="19">
        <f>L34-J34</f>
        <v>0.00347222222222221</v>
      </c>
      <c r="L34" s="21">
        <v>0.5305555555555556</v>
      </c>
      <c r="M34" s="19">
        <f>N34-L34</f>
        <v>0.01041666666666663</v>
      </c>
      <c r="N34" s="20">
        <v>0.5409722222222222</v>
      </c>
      <c r="O34" s="19">
        <f>P34-N34</f>
        <v>0.03194444444444444</v>
      </c>
      <c r="P34" s="21">
        <v>0.5729166666666666</v>
      </c>
      <c r="Q34" s="22">
        <f>R34-P34</f>
        <v>0.018750000000000044</v>
      </c>
      <c r="R34" s="23">
        <v>0.5916666666666667</v>
      </c>
      <c r="S34" s="22">
        <f>T34-R34</f>
        <v>0.027083333333333348</v>
      </c>
      <c r="T34" s="23">
        <v>0.61875</v>
      </c>
      <c r="U34" s="21"/>
      <c r="V34" s="21">
        <f>T34-U34</f>
        <v>0.61875</v>
      </c>
      <c r="W34" s="24">
        <f>V34-D34</f>
        <v>0.19861111111111102</v>
      </c>
      <c r="X34" s="25" t="s">
        <v>22</v>
      </c>
      <c r="Y34" s="26" t="s">
        <v>23</v>
      </c>
      <c r="Z34" s="27">
        <v>2</v>
      </c>
      <c r="AA34" s="28">
        <v>2</v>
      </c>
    </row>
    <row r="35" spans="1:27" ht="11.25">
      <c r="A35" s="32">
        <v>33</v>
      </c>
      <c r="B35" s="15" t="s">
        <v>64</v>
      </c>
      <c r="C35" s="16" t="s">
        <v>38</v>
      </c>
      <c r="D35" s="17">
        <v>0.420138888888889</v>
      </c>
      <c r="E35" s="18">
        <f>F35-D35</f>
        <v>0.018749999999999878</v>
      </c>
      <c r="F35" s="37">
        <v>0.4388888888888889</v>
      </c>
      <c r="G35" s="19">
        <f>H35-F35</f>
        <v>0.05138888888888893</v>
      </c>
      <c r="H35" s="21">
        <v>0.4902777777777778</v>
      </c>
      <c r="I35" s="19">
        <f>J35-H35</f>
        <v>0.04930555555555549</v>
      </c>
      <c r="J35" s="17">
        <v>0.5395833333333333</v>
      </c>
      <c r="K35" s="19">
        <f>L35-J35</f>
        <v>0.00347222222222221</v>
      </c>
      <c r="L35" s="21">
        <v>0.5430555555555555</v>
      </c>
      <c r="M35" s="19">
        <f>N35-L35</f>
        <v>0.009027777777777857</v>
      </c>
      <c r="N35" s="20">
        <v>0.5520833333333334</v>
      </c>
      <c r="O35" s="19">
        <f>P35-N35</f>
        <v>0.04166666666666663</v>
      </c>
      <c r="P35" s="21">
        <v>0.59375</v>
      </c>
      <c r="Q35" s="22">
        <f>R35-P35</f>
        <v>0.020138888888888817</v>
      </c>
      <c r="R35" s="23">
        <v>0.6138888888888888</v>
      </c>
      <c r="S35" s="22">
        <f>T35-R35</f>
        <v>0.03819444444444453</v>
      </c>
      <c r="T35" s="21">
        <v>0.6520833333333333</v>
      </c>
      <c r="U35" s="21"/>
      <c r="V35" s="21">
        <f>T35-U35</f>
        <v>0.6520833333333333</v>
      </c>
      <c r="W35" s="24">
        <f>V35-D35</f>
        <v>0.23194444444444434</v>
      </c>
      <c r="X35" s="25" t="s">
        <v>22</v>
      </c>
      <c r="Y35" s="26" t="s">
        <v>23</v>
      </c>
      <c r="Z35" s="27">
        <v>3</v>
      </c>
      <c r="AA35" s="28">
        <v>3</v>
      </c>
    </row>
    <row r="36" spans="1:27" s="29" customFormat="1" ht="11.25">
      <c r="A36" s="32">
        <v>29</v>
      </c>
      <c r="B36" s="15" t="s">
        <v>60</v>
      </c>
      <c r="C36" s="16" t="s">
        <v>38</v>
      </c>
      <c r="D36" s="17">
        <v>0.420138888888889</v>
      </c>
      <c r="E36" s="18">
        <f>F36-D36</f>
        <v>0.02083333333333326</v>
      </c>
      <c r="F36" s="41">
        <v>0.44097222222222227</v>
      </c>
      <c r="G36" s="19">
        <f>H36-F36</f>
        <v>0.05069444444444443</v>
      </c>
      <c r="H36" s="36">
        <v>0.4916666666666667</v>
      </c>
      <c r="I36" s="19">
        <f>J36-H36</f>
        <v>0.047222222222222165</v>
      </c>
      <c r="J36" s="17">
        <v>0.5388888888888889</v>
      </c>
      <c r="K36" s="19">
        <f>L36-J36</f>
        <v>0.002777777777777768</v>
      </c>
      <c r="L36" s="36">
        <v>0.5416666666666666</v>
      </c>
      <c r="M36" s="19">
        <f>N36-L36</f>
        <v>0.01041666666666674</v>
      </c>
      <c r="N36" s="20">
        <v>0.5520833333333334</v>
      </c>
      <c r="O36" s="19">
        <f>P36-N36</f>
        <v>0.04861111111111105</v>
      </c>
      <c r="P36" s="21">
        <v>0.6006944444444444</v>
      </c>
      <c r="Q36" s="22">
        <f>R36-P36</f>
        <v>0.02430555555555558</v>
      </c>
      <c r="R36" s="23">
        <v>0.625</v>
      </c>
      <c r="S36" s="22">
        <f>T36-R36</f>
        <v>0.029166666666666674</v>
      </c>
      <c r="T36" s="23">
        <v>0.6541666666666667</v>
      </c>
      <c r="U36" s="21"/>
      <c r="V36" s="21">
        <f>T36-U36</f>
        <v>0.6541666666666667</v>
      </c>
      <c r="W36" s="24">
        <f>V36-D36</f>
        <v>0.23402777777777767</v>
      </c>
      <c r="X36" s="25" t="s">
        <v>22</v>
      </c>
      <c r="Y36" s="26" t="s">
        <v>23</v>
      </c>
      <c r="Z36" s="27">
        <v>4</v>
      </c>
      <c r="AA36" s="28">
        <v>6</v>
      </c>
    </row>
    <row r="37" spans="1:27" ht="11.25">
      <c r="A37" s="32">
        <v>35</v>
      </c>
      <c r="B37" s="15" t="s">
        <v>67</v>
      </c>
      <c r="C37" s="16" t="s">
        <v>38</v>
      </c>
      <c r="D37" s="17">
        <v>0.420138888888889</v>
      </c>
      <c r="E37" s="18">
        <f>F37-D37</f>
        <v>0.02083333333333326</v>
      </c>
      <c r="F37" s="37">
        <v>0.44097222222222227</v>
      </c>
      <c r="G37" s="19">
        <f>H37-F37</f>
        <v>0.05763888888888885</v>
      </c>
      <c r="H37" s="21">
        <v>0.4986111111111111</v>
      </c>
      <c r="I37" s="19">
        <f>J37-H37</f>
        <v>0.06666666666666665</v>
      </c>
      <c r="J37" s="17">
        <v>0.5652777777777778</v>
      </c>
      <c r="K37" s="19">
        <f>L37-J37</f>
        <v>0.005555555555555536</v>
      </c>
      <c r="L37" s="21">
        <v>0.5708333333333333</v>
      </c>
      <c r="M37" s="19">
        <f>N37-L37</f>
        <v>0.007638888888888862</v>
      </c>
      <c r="N37" s="20">
        <v>0.5784722222222222</v>
      </c>
      <c r="O37" s="19">
        <f>P37-N37</f>
        <v>0.04791666666666672</v>
      </c>
      <c r="P37" s="21">
        <v>0.6263888888888889</v>
      </c>
      <c r="Q37" s="22">
        <f>R37-P37</f>
        <v>0.02083333333333337</v>
      </c>
      <c r="R37" s="23">
        <v>0.6472222222222223</v>
      </c>
      <c r="S37" s="22">
        <f>T37-R37</f>
        <v>0.03819444444444442</v>
      </c>
      <c r="T37" s="23">
        <v>0.6854166666666667</v>
      </c>
      <c r="U37" s="21"/>
      <c r="V37" s="21">
        <f>T37-U37</f>
        <v>0.6854166666666667</v>
      </c>
      <c r="W37" s="24">
        <f>V37-D37</f>
        <v>0.26527777777777767</v>
      </c>
      <c r="X37" s="25" t="s">
        <v>22</v>
      </c>
      <c r="Y37" s="26" t="s">
        <v>66</v>
      </c>
      <c r="Z37" s="27">
        <v>5</v>
      </c>
      <c r="AA37" s="28">
        <v>11</v>
      </c>
    </row>
    <row r="38" spans="1:27" s="29" customFormat="1" ht="11.25">
      <c r="A38" s="32">
        <v>14</v>
      </c>
      <c r="B38" s="15" t="s">
        <v>44</v>
      </c>
      <c r="C38" s="16" t="s">
        <v>38</v>
      </c>
      <c r="D38" s="17">
        <v>0.420138888888889</v>
      </c>
      <c r="E38" s="18">
        <f>F38-D38</f>
        <v>0.019444444444444375</v>
      </c>
      <c r="F38" s="52">
        <v>0.4395833333333334</v>
      </c>
      <c r="G38" s="19">
        <f>H38-F38</f>
        <v>0.0527777777777777</v>
      </c>
      <c r="H38" s="21">
        <v>0.4923611111111111</v>
      </c>
      <c r="I38" s="19">
        <f>J38-H38</f>
        <v>0.03888888888888892</v>
      </c>
      <c r="J38" s="17">
        <v>0.53125</v>
      </c>
      <c r="K38" s="19">
        <f>L38-J38</f>
        <v>0.004166666666666652</v>
      </c>
      <c r="L38" s="21">
        <v>0.5354166666666667</v>
      </c>
      <c r="M38" s="19">
        <f>N38-L38</f>
        <v>0.006249999999999978</v>
      </c>
      <c r="N38" s="20">
        <v>0.5416666666666666</v>
      </c>
      <c r="O38" s="19">
        <f>P38-N38</f>
        <v>0.0854166666666667</v>
      </c>
      <c r="P38" s="21">
        <v>0.6270833333333333</v>
      </c>
      <c r="Q38" s="22">
        <f>R38-P38</f>
        <v>0.022222222222222254</v>
      </c>
      <c r="R38" s="23">
        <v>0.6493055555555556</v>
      </c>
      <c r="S38" s="22">
        <f>T38-R38</f>
        <v>0.03749999999999998</v>
      </c>
      <c r="T38" s="23">
        <v>0.6868055555555556</v>
      </c>
      <c r="U38" s="21"/>
      <c r="V38" s="21">
        <f>T38-U38</f>
        <v>0.6868055555555556</v>
      </c>
      <c r="W38" s="24">
        <f>V38-D38</f>
        <v>0.26666666666666655</v>
      </c>
      <c r="X38" s="25" t="s">
        <v>22</v>
      </c>
      <c r="Y38" s="26" t="s">
        <v>23</v>
      </c>
      <c r="Z38" s="27">
        <v>6</v>
      </c>
      <c r="AA38" s="28">
        <v>12</v>
      </c>
    </row>
    <row r="39" spans="1:27" s="29" customFormat="1" ht="11.25">
      <c r="A39" s="32">
        <v>11</v>
      </c>
      <c r="B39" s="15" t="s">
        <v>41</v>
      </c>
      <c r="C39" s="16" t="s">
        <v>38</v>
      </c>
      <c r="D39" s="17">
        <v>0.420138888888889</v>
      </c>
      <c r="E39" s="18">
        <f>F39-D39</f>
        <v>0.018749999999999878</v>
      </c>
      <c r="F39" s="52">
        <v>0.4388888888888889</v>
      </c>
      <c r="G39" s="19">
        <f>H39-F39</f>
        <v>0.04999999999999999</v>
      </c>
      <c r="H39" s="21">
        <v>0.4888888888888889</v>
      </c>
      <c r="I39" s="19">
        <f>J39-H39</f>
        <v>0.07222222222222224</v>
      </c>
      <c r="J39" s="17">
        <v>0.5611111111111111</v>
      </c>
      <c r="K39" s="19">
        <f>L39-J39</f>
        <v>0.004166666666666652</v>
      </c>
      <c r="L39" s="21">
        <v>0.5652777777777778</v>
      </c>
      <c r="M39" s="19">
        <f>N39-L39</f>
        <v>0.01041666666666663</v>
      </c>
      <c r="N39" s="20">
        <v>0.5756944444444444</v>
      </c>
      <c r="O39" s="19">
        <f>P39-N39</f>
        <v>0.05555555555555558</v>
      </c>
      <c r="P39" s="21">
        <v>0.63125</v>
      </c>
      <c r="Q39" s="22">
        <f>R39-P39</f>
        <v>0.039583333333333415</v>
      </c>
      <c r="R39" s="23">
        <v>0.6708333333333334</v>
      </c>
      <c r="S39" s="22">
        <f>T39-R39</f>
        <v>0.03125</v>
      </c>
      <c r="T39" s="23">
        <v>0.7020833333333334</v>
      </c>
      <c r="U39" s="21"/>
      <c r="V39" s="21">
        <f>T39-U39</f>
        <v>0.7020833333333334</v>
      </c>
      <c r="W39" s="24">
        <f>V39-D39</f>
        <v>0.2819444444444444</v>
      </c>
      <c r="X39" s="25" t="s">
        <v>22</v>
      </c>
      <c r="Y39" s="26" t="s">
        <v>23</v>
      </c>
      <c r="Z39" s="27">
        <v>7</v>
      </c>
      <c r="AA39" s="28">
        <v>13</v>
      </c>
    </row>
    <row r="40" spans="1:27" s="31" customFormat="1" ht="11.25">
      <c r="A40" s="32">
        <v>43</v>
      </c>
      <c r="B40" s="15" t="s">
        <v>74</v>
      </c>
      <c r="C40" s="16" t="s">
        <v>38</v>
      </c>
      <c r="D40" s="17">
        <v>0.420138888888889</v>
      </c>
      <c r="E40" s="18">
        <f>F40-D40</f>
        <v>0.026388888888888795</v>
      </c>
      <c r="F40" s="37">
        <v>0.4465277777777778</v>
      </c>
      <c r="G40" s="19">
        <f>H40-F40</f>
        <v>0.05694444444444441</v>
      </c>
      <c r="H40" s="21">
        <v>0.5034722222222222</v>
      </c>
      <c r="I40" s="19">
        <f>J40-H40</f>
        <v>-0.5034722222222222</v>
      </c>
      <c r="J40" s="17"/>
      <c r="K40" s="19">
        <f>L40-J40</f>
        <v>0.56875</v>
      </c>
      <c r="L40" s="21">
        <v>0.56875</v>
      </c>
      <c r="M40" s="19">
        <f>N40-L40</f>
        <v>0.009722222222222188</v>
      </c>
      <c r="N40" s="20">
        <v>0.5784722222222222</v>
      </c>
      <c r="O40" s="19">
        <f>P40-N40</f>
        <v>0.06666666666666665</v>
      </c>
      <c r="P40" s="21">
        <v>0.6451388888888888</v>
      </c>
      <c r="Q40" s="22">
        <f>R40-P40</f>
        <v>0.025000000000000022</v>
      </c>
      <c r="R40" s="23">
        <v>0.6701388888888888</v>
      </c>
      <c r="S40" s="22">
        <f>T40-R40</f>
        <v>0.03472222222222232</v>
      </c>
      <c r="T40" s="23">
        <v>0.7048611111111112</v>
      </c>
      <c r="U40" s="21"/>
      <c r="V40" s="21">
        <f>T40-U40</f>
        <v>0.7048611111111112</v>
      </c>
      <c r="W40" s="24">
        <f>V40-D40</f>
        <v>0.28472222222222215</v>
      </c>
      <c r="X40" s="25" t="s">
        <v>22</v>
      </c>
      <c r="Y40" s="26" t="s">
        <v>23</v>
      </c>
      <c r="Z40" s="27">
        <v>8</v>
      </c>
      <c r="AA40" s="28">
        <v>14</v>
      </c>
    </row>
    <row r="41" spans="1:27" s="29" customFormat="1" ht="11.25">
      <c r="A41" s="32">
        <v>28</v>
      </c>
      <c r="B41" s="15" t="s">
        <v>59</v>
      </c>
      <c r="C41" s="16" t="s">
        <v>38</v>
      </c>
      <c r="D41" s="17">
        <v>0.420138888888889</v>
      </c>
      <c r="E41" s="18">
        <f>F41-D41</f>
        <v>0.02361111111111097</v>
      </c>
      <c r="F41" s="41">
        <v>0.44375</v>
      </c>
      <c r="G41" s="19">
        <f>H41-F41</f>
        <v>0.05138888888888887</v>
      </c>
      <c r="H41" s="36">
        <v>0.49513888888888885</v>
      </c>
      <c r="I41" s="19">
        <f>J41-H41</f>
        <v>0.07847222222222233</v>
      </c>
      <c r="J41" s="17">
        <v>0.5736111111111112</v>
      </c>
      <c r="K41" s="19">
        <f>L41-J41</f>
        <v>0.006249999999999867</v>
      </c>
      <c r="L41" s="36">
        <v>0.579861111111111</v>
      </c>
      <c r="M41" s="19">
        <f>N41-L41</f>
        <v>0.01388888888888895</v>
      </c>
      <c r="N41" s="20">
        <v>0.59375</v>
      </c>
      <c r="O41" s="19">
        <f>P41-N41</f>
        <v>0.06527777777777777</v>
      </c>
      <c r="P41" s="21">
        <v>0.6590277777777778</v>
      </c>
      <c r="Q41" s="22">
        <f>R41-P41</f>
        <v>0.02430555555555547</v>
      </c>
      <c r="R41" s="23">
        <v>0.6833333333333332</v>
      </c>
      <c r="S41" s="22">
        <f>T41-R41</f>
        <v>0.032638888888888995</v>
      </c>
      <c r="T41" s="23">
        <v>0.7159722222222222</v>
      </c>
      <c r="U41" s="21"/>
      <c r="V41" s="21">
        <f>T41-U41</f>
        <v>0.7159722222222222</v>
      </c>
      <c r="W41" s="24">
        <f>V41-D41</f>
        <v>0.2958333333333332</v>
      </c>
      <c r="X41" s="25" t="s">
        <v>22</v>
      </c>
      <c r="Y41" s="26" t="s">
        <v>23</v>
      </c>
      <c r="Z41" s="27">
        <v>9</v>
      </c>
      <c r="AA41" s="28">
        <v>19</v>
      </c>
    </row>
    <row r="42" spans="1:27" ht="11.25">
      <c r="A42" s="32">
        <v>51</v>
      </c>
      <c r="B42" s="15" t="s">
        <v>82</v>
      </c>
      <c r="C42" s="16" t="s">
        <v>38</v>
      </c>
      <c r="D42" s="17">
        <v>0.420138888888889</v>
      </c>
      <c r="E42" s="18">
        <f>F42-D42</f>
        <v>-0.420138888888889</v>
      </c>
      <c r="F42" s="37"/>
      <c r="G42" s="19">
        <f>H42-F42</f>
        <v>0.4979166666666666</v>
      </c>
      <c r="H42" s="21">
        <v>0.4979166666666666</v>
      </c>
      <c r="I42" s="19">
        <f>J42-H42</f>
        <v>0.06458333333333338</v>
      </c>
      <c r="J42" s="17">
        <v>0.5625</v>
      </c>
      <c r="K42" s="19">
        <f>L42-J42</f>
        <v>0.004861111111111094</v>
      </c>
      <c r="L42" s="21">
        <v>0.5673611111111111</v>
      </c>
      <c r="M42" s="19">
        <f>N42-L42</f>
        <v>0.039583333333333304</v>
      </c>
      <c r="N42" s="20">
        <v>0.6069444444444444</v>
      </c>
      <c r="O42" s="19">
        <f>P42-N42</f>
        <v>0.07847222222222228</v>
      </c>
      <c r="P42" s="21">
        <v>0.6854166666666667</v>
      </c>
      <c r="Q42" s="22">
        <f>R42-P42</f>
        <v>0.025694444444444464</v>
      </c>
      <c r="R42" s="23">
        <v>0.7111111111111111</v>
      </c>
      <c r="S42" s="22">
        <f>T42-R42</f>
        <v>0.043055555555555625</v>
      </c>
      <c r="T42" s="23">
        <v>0.7541666666666668</v>
      </c>
      <c r="U42" s="21">
        <v>0.030555555555555555</v>
      </c>
      <c r="V42" s="21">
        <f>T42-U42</f>
        <v>0.7236111111111112</v>
      </c>
      <c r="W42" s="24">
        <f>V42-D42</f>
        <v>0.3034722222222222</v>
      </c>
      <c r="X42" s="25" t="s">
        <v>22</v>
      </c>
      <c r="Y42" s="26" t="s">
        <v>23</v>
      </c>
      <c r="Z42" s="27">
        <v>10</v>
      </c>
      <c r="AA42" s="28">
        <v>20</v>
      </c>
    </row>
    <row r="43" spans="1:27" s="29" customFormat="1" ht="11.25">
      <c r="A43" s="32">
        <v>56</v>
      </c>
      <c r="B43" s="15" t="s">
        <v>86</v>
      </c>
      <c r="C43" s="16" t="s">
        <v>38</v>
      </c>
      <c r="D43" s="17">
        <v>0.420138888888889</v>
      </c>
      <c r="E43" s="18">
        <f>F43-D43</f>
        <v>0.036805555555555425</v>
      </c>
      <c r="F43" s="37">
        <v>0.45694444444444443</v>
      </c>
      <c r="G43" s="19">
        <f>H43-F43</f>
        <v>0.04791666666666666</v>
      </c>
      <c r="H43" s="21">
        <v>0.5048611111111111</v>
      </c>
      <c r="I43" s="19" t="e">
        <f>J43-H43</f>
        <v>#VALUE!</v>
      </c>
      <c r="J43" s="17" t="s">
        <v>24</v>
      </c>
      <c r="K43" s="19" t="e">
        <f>L43-J43</f>
        <v>#VALUE!</v>
      </c>
      <c r="L43" s="21">
        <v>0.6</v>
      </c>
      <c r="M43" s="19">
        <f>N43-L43</f>
        <v>0.008333333333333304</v>
      </c>
      <c r="N43" s="20">
        <v>0.6083333333333333</v>
      </c>
      <c r="O43" s="19">
        <f>P43-N43</f>
        <v>0.08125000000000004</v>
      </c>
      <c r="P43" s="21">
        <v>0.6895833333333333</v>
      </c>
      <c r="Q43" s="22">
        <f>R43-P43</f>
        <v>0.022222222222222143</v>
      </c>
      <c r="R43" s="23">
        <v>0.7118055555555555</v>
      </c>
      <c r="S43" s="22">
        <f>T43-R43</f>
        <v>0.01736111111111116</v>
      </c>
      <c r="T43" s="23">
        <v>0.7291666666666666</v>
      </c>
      <c r="U43" s="21"/>
      <c r="V43" s="21">
        <f>T43-U43</f>
        <v>0.7291666666666666</v>
      </c>
      <c r="W43" s="24">
        <f>V43-D43</f>
        <v>0.3090277777777776</v>
      </c>
      <c r="X43" s="25" t="s">
        <v>22</v>
      </c>
      <c r="Y43" s="26" t="s">
        <v>23</v>
      </c>
      <c r="Z43" s="27">
        <v>11</v>
      </c>
      <c r="AA43" s="28">
        <v>21</v>
      </c>
    </row>
    <row r="44" spans="1:27" ht="11.25">
      <c r="A44" s="32">
        <v>42</v>
      </c>
      <c r="B44" s="15" t="s">
        <v>73</v>
      </c>
      <c r="C44" s="16" t="s">
        <v>38</v>
      </c>
      <c r="D44" s="17">
        <v>0.420138888888889</v>
      </c>
      <c r="E44" s="18">
        <f>F44-D44</f>
        <v>0.021527777777777646</v>
      </c>
      <c r="F44" s="37">
        <v>0.44166666666666665</v>
      </c>
      <c r="G44" s="19">
        <f>H44-F44</f>
        <v>0.05902777777777779</v>
      </c>
      <c r="H44" s="21">
        <v>0.5006944444444444</v>
      </c>
      <c r="I44" s="19">
        <f>J44-H44</f>
        <v>0.06666666666666665</v>
      </c>
      <c r="J44" s="17">
        <v>0.5673611111111111</v>
      </c>
      <c r="K44" s="19">
        <f>L44-J44</f>
        <v>0.005555555555555536</v>
      </c>
      <c r="L44" s="21">
        <v>0.5729166666666666</v>
      </c>
      <c r="M44" s="19">
        <f>N44-L44</f>
        <v>0.01041666666666674</v>
      </c>
      <c r="N44" s="20">
        <v>0.5833333333333334</v>
      </c>
      <c r="O44" s="19">
        <f>P44-N44</f>
        <v>0.07361111111111107</v>
      </c>
      <c r="P44" s="21">
        <v>0.6569444444444444</v>
      </c>
      <c r="Q44" s="22">
        <f>R44-P44</f>
        <v>0.02777777777777779</v>
      </c>
      <c r="R44" s="23">
        <v>0.6847222222222222</v>
      </c>
      <c r="S44" s="22">
        <f>T44-R44</f>
        <v>0.05555555555555547</v>
      </c>
      <c r="T44" s="23">
        <v>0.7402777777777777</v>
      </c>
      <c r="U44" s="21"/>
      <c r="V44" s="21">
        <f>T44-U44</f>
        <v>0.7402777777777777</v>
      </c>
      <c r="W44" s="24">
        <f>V44-D44</f>
        <v>0.3201388888888887</v>
      </c>
      <c r="X44" s="25" t="s">
        <v>22</v>
      </c>
      <c r="Y44" s="26" t="s">
        <v>23</v>
      </c>
      <c r="Z44" s="27">
        <v>12</v>
      </c>
      <c r="AA44" s="28">
        <v>22</v>
      </c>
    </row>
    <row r="45" spans="1:27" s="29" customFormat="1" ht="11.25">
      <c r="A45" s="32">
        <v>15</v>
      </c>
      <c r="B45" s="15" t="s">
        <v>45</v>
      </c>
      <c r="C45" s="16" t="s">
        <v>38</v>
      </c>
      <c r="D45" s="17">
        <v>0.420138888888889</v>
      </c>
      <c r="E45" s="18">
        <f>F45-D45</f>
        <v>0.024305555555555414</v>
      </c>
      <c r="F45" s="52">
        <v>0.4444444444444444</v>
      </c>
      <c r="G45" s="19">
        <f>H45-F45</f>
        <v>0.05902777777777779</v>
      </c>
      <c r="H45" s="21">
        <v>0.5034722222222222</v>
      </c>
      <c r="I45" s="19">
        <f>J45-H45</f>
        <v>0.1201388888888889</v>
      </c>
      <c r="J45" s="17">
        <v>0.6236111111111111</v>
      </c>
      <c r="K45" s="19">
        <f>L45-J45</f>
        <v>0.01041666666666663</v>
      </c>
      <c r="L45" s="21">
        <v>0.6340277777777777</v>
      </c>
      <c r="M45" s="19">
        <f>N45-L45</f>
        <v>0.018055555555555602</v>
      </c>
      <c r="N45" s="20">
        <v>0.6520833333333333</v>
      </c>
      <c r="O45" s="19">
        <f>P45-N45</f>
        <v>0.021527777777777812</v>
      </c>
      <c r="P45" s="21">
        <v>0.6736111111111112</v>
      </c>
      <c r="Q45" s="22">
        <f>R45-P45</f>
        <v>0.019444444444444375</v>
      </c>
      <c r="R45" s="23">
        <v>0.6930555555555555</v>
      </c>
      <c r="S45" s="22">
        <f>T45-R45</f>
        <v>0.04583333333333339</v>
      </c>
      <c r="T45" s="23">
        <v>0.7388888888888889</v>
      </c>
      <c r="U45" s="21"/>
      <c r="V45" s="21">
        <f>T45-U45</f>
        <v>0.7388888888888889</v>
      </c>
      <c r="W45" s="24">
        <f>V45-D45</f>
        <v>0.3187499999999999</v>
      </c>
      <c r="X45" s="25" t="s">
        <v>26</v>
      </c>
      <c r="Y45" s="26" t="s">
        <v>23</v>
      </c>
      <c r="Z45" s="27">
        <v>13</v>
      </c>
      <c r="AA45" s="28">
        <v>26</v>
      </c>
    </row>
    <row r="46" spans="1:27" s="29" customFormat="1" ht="11.25">
      <c r="A46" s="32">
        <v>36</v>
      </c>
      <c r="B46" s="15" t="s">
        <v>68</v>
      </c>
      <c r="C46" s="16" t="s">
        <v>38</v>
      </c>
      <c r="D46" s="17">
        <v>0.420138888888889</v>
      </c>
      <c r="E46" s="18">
        <f>F46-D46</f>
        <v>0.02291666666666653</v>
      </c>
      <c r="F46" s="37">
        <v>0.44305555555555554</v>
      </c>
      <c r="G46" s="19">
        <f>H46-F46</f>
        <v>0.05555555555555558</v>
      </c>
      <c r="H46" s="21">
        <v>0.4986111111111111</v>
      </c>
      <c r="I46" s="19" t="e">
        <f>J46-H46</f>
        <v>#VALUE!</v>
      </c>
      <c r="J46" s="17" t="s">
        <v>24</v>
      </c>
      <c r="K46" s="19" t="e">
        <f>L46-J46</f>
        <v>#VALUE!</v>
      </c>
      <c r="L46" s="21">
        <v>0.59375</v>
      </c>
      <c r="M46" s="19">
        <f>N46-L46</f>
        <v>0.01041666666666663</v>
      </c>
      <c r="N46" s="20">
        <v>0.6041666666666666</v>
      </c>
      <c r="O46" s="19">
        <f>P46-N46</f>
        <v>0.03541666666666665</v>
      </c>
      <c r="P46" s="21">
        <v>0.6395833333333333</v>
      </c>
      <c r="Q46" s="22">
        <f>R46-P46</f>
        <v>0.023611111111111138</v>
      </c>
      <c r="R46" s="23">
        <v>0.6631944444444444</v>
      </c>
      <c r="S46" s="22">
        <f>T46-R46</f>
        <v>0.02430555555555558</v>
      </c>
      <c r="T46" s="23">
        <v>0.6875</v>
      </c>
      <c r="U46" s="21"/>
      <c r="V46" s="21">
        <f>T46-U46</f>
        <v>0.6875</v>
      </c>
      <c r="W46" s="24">
        <f>V46-D46</f>
        <v>0.267361111111111</v>
      </c>
      <c r="X46" s="25" t="s">
        <v>26</v>
      </c>
      <c r="Y46" s="26" t="s">
        <v>29</v>
      </c>
      <c r="Z46" s="27">
        <v>14</v>
      </c>
      <c r="AA46" s="28">
        <v>28</v>
      </c>
    </row>
    <row r="47" spans="1:27" s="31" customFormat="1" ht="11.25">
      <c r="A47" s="32">
        <v>39</v>
      </c>
      <c r="B47" s="15" t="s">
        <v>70</v>
      </c>
      <c r="C47" s="16" t="s">
        <v>38</v>
      </c>
      <c r="D47" s="17">
        <v>0.420138888888889</v>
      </c>
      <c r="E47" s="18">
        <f>F47-D47</f>
        <v>0.03124999999999989</v>
      </c>
      <c r="F47" s="37">
        <v>0.4513888888888889</v>
      </c>
      <c r="G47" s="19">
        <f>H47-F47</f>
        <v>0.06736111111111115</v>
      </c>
      <c r="H47" s="21">
        <v>0.51875</v>
      </c>
      <c r="I47" s="19">
        <f>J47-H47</f>
        <v>0.07361111111111107</v>
      </c>
      <c r="J47" s="17">
        <v>0.5923611111111111</v>
      </c>
      <c r="K47" s="19">
        <f>L47-J47</f>
        <v>0.043055555555555514</v>
      </c>
      <c r="L47" s="21">
        <v>0.6354166666666666</v>
      </c>
      <c r="M47" s="19">
        <f>N47-L47</f>
        <v>-0.6354166666666666</v>
      </c>
      <c r="N47" s="20"/>
      <c r="O47" s="19">
        <f>P47-N47</f>
        <v>0.6597222222222222</v>
      </c>
      <c r="P47" s="21">
        <v>0.6597222222222222</v>
      </c>
      <c r="Q47" s="22">
        <f>R47-P47</f>
        <v>0.04097222222222219</v>
      </c>
      <c r="R47" s="23">
        <v>0.7006944444444444</v>
      </c>
      <c r="S47" s="22">
        <f>T47-R47</f>
        <v>0.025000000000000133</v>
      </c>
      <c r="T47" s="23">
        <v>0.7256944444444445</v>
      </c>
      <c r="U47" s="21"/>
      <c r="V47" s="21">
        <f>T47-U47</f>
        <v>0.7256944444444445</v>
      </c>
      <c r="W47" s="24">
        <f>V47-D47</f>
        <v>0.3055555555555555</v>
      </c>
      <c r="X47" s="25" t="s">
        <v>26</v>
      </c>
      <c r="Y47" s="26" t="s">
        <v>29</v>
      </c>
      <c r="Z47" s="27">
        <v>15</v>
      </c>
      <c r="AA47" s="28">
        <v>29</v>
      </c>
    </row>
    <row r="48" spans="1:27" ht="11.25">
      <c r="A48" s="32">
        <v>53</v>
      </c>
      <c r="B48" s="15" t="s">
        <v>83</v>
      </c>
      <c r="C48" s="16" t="s">
        <v>38</v>
      </c>
      <c r="D48" s="17">
        <v>0.420138888888889</v>
      </c>
      <c r="E48" s="18">
        <f>F48-D48</f>
        <v>0.025694444444444298</v>
      </c>
      <c r="F48" s="37">
        <v>0.4458333333333333</v>
      </c>
      <c r="G48" s="19">
        <f>H48-F48</f>
        <v>0.06180555555555556</v>
      </c>
      <c r="H48" s="21">
        <v>0.5076388888888889</v>
      </c>
      <c r="I48" s="19">
        <f>J48-H48</f>
        <v>0.05972222222222223</v>
      </c>
      <c r="J48" s="17">
        <v>0.5673611111111111</v>
      </c>
      <c r="K48" s="19">
        <f>L48-J48</f>
        <v>0.005555555555555536</v>
      </c>
      <c r="L48" s="21">
        <v>0.5729166666666666</v>
      </c>
      <c r="M48" s="19">
        <f>N48-L48</f>
        <v>0.011111111111111183</v>
      </c>
      <c r="N48" s="20">
        <v>0.5840277777777778</v>
      </c>
      <c r="O48" s="19">
        <f>P48-N48</f>
        <v>0.018749999999999933</v>
      </c>
      <c r="P48" s="21">
        <v>0.6027777777777777</v>
      </c>
      <c r="Q48" s="22">
        <f>R48-P48</f>
        <v>0.03888888888888897</v>
      </c>
      <c r="R48" s="23">
        <v>0.6416666666666667</v>
      </c>
      <c r="S48" s="22">
        <f>T48-R48</f>
        <v>0.018749999999999933</v>
      </c>
      <c r="T48" s="23">
        <v>0.6604166666666667</v>
      </c>
      <c r="U48" s="21"/>
      <c r="V48" s="21">
        <f>T48-U48</f>
        <v>0.6604166666666667</v>
      </c>
      <c r="W48" s="24">
        <f>V48-D48</f>
        <v>0.24027777777777765</v>
      </c>
      <c r="X48" s="25" t="s">
        <v>26</v>
      </c>
      <c r="Y48" s="26" t="s">
        <v>27</v>
      </c>
      <c r="Z48" s="27">
        <v>16</v>
      </c>
      <c r="AA48" s="28">
        <v>32</v>
      </c>
    </row>
    <row r="49" spans="1:27" ht="11.25">
      <c r="A49" s="32">
        <v>59</v>
      </c>
      <c r="B49" s="15" t="s">
        <v>89</v>
      </c>
      <c r="C49" s="16" t="s">
        <v>38</v>
      </c>
      <c r="D49" s="17">
        <v>0.420138888888889</v>
      </c>
      <c r="E49" s="18">
        <f>F49-D49</f>
        <v>0.025694444444444298</v>
      </c>
      <c r="F49" s="37">
        <v>0.4458333333333333</v>
      </c>
      <c r="G49" s="19">
        <f>H49-F49</f>
        <v>0.056944444444444464</v>
      </c>
      <c r="H49" s="36">
        <v>0.5027777777777778</v>
      </c>
      <c r="I49" s="19">
        <f>J49-H49</f>
        <v>0.09166666666666667</v>
      </c>
      <c r="J49" s="17">
        <v>0.5944444444444444</v>
      </c>
      <c r="K49" s="19">
        <f>L49-J49</f>
        <v>0.007638888888888862</v>
      </c>
      <c r="L49" s="21">
        <v>0.6020833333333333</v>
      </c>
      <c r="M49" s="19">
        <f>N49-L49</f>
        <v>0.01041666666666663</v>
      </c>
      <c r="N49" s="20">
        <v>0.6124999999999999</v>
      </c>
      <c r="O49" s="19">
        <f>P49-N49</f>
        <v>0.012500000000000067</v>
      </c>
      <c r="P49" s="21">
        <v>0.625</v>
      </c>
      <c r="Q49" s="22">
        <f>R49-P49</f>
        <v>0.03541666666666665</v>
      </c>
      <c r="R49" s="23">
        <v>0.6604166666666667</v>
      </c>
      <c r="S49" s="22">
        <f>T49-R49</f>
        <v>0.025694444444444353</v>
      </c>
      <c r="T49" s="23">
        <v>0.686111111111111</v>
      </c>
      <c r="U49" s="21"/>
      <c r="V49" s="21">
        <f>T49-U49</f>
        <v>0.686111111111111</v>
      </c>
      <c r="W49" s="24">
        <f>V49-D49</f>
        <v>0.265972222222222</v>
      </c>
      <c r="X49" s="25" t="s">
        <v>26</v>
      </c>
      <c r="Y49" s="26" t="s">
        <v>27</v>
      </c>
      <c r="Z49" s="27">
        <v>17</v>
      </c>
      <c r="AA49" s="28">
        <v>33</v>
      </c>
    </row>
    <row r="50" spans="1:27" s="29" customFormat="1" ht="11.25">
      <c r="A50" s="32">
        <v>17</v>
      </c>
      <c r="B50" s="15" t="s">
        <v>47</v>
      </c>
      <c r="C50" s="16" t="s">
        <v>38</v>
      </c>
      <c r="D50" s="17">
        <v>0.420138888888889</v>
      </c>
      <c r="E50" s="18">
        <f>F50-D50</f>
        <v>0.03124999999999989</v>
      </c>
      <c r="F50" s="37">
        <v>0.4513888888888889</v>
      </c>
      <c r="G50" s="19">
        <f>H50-F50</f>
        <v>0.06736111111111115</v>
      </c>
      <c r="H50" s="21">
        <v>0.51875</v>
      </c>
      <c r="I50" s="19">
        <f>J50-H50</f>
        <v>0.09930555555555554</v>
      </c>
      <c r="J50" s="17">
        <v>0.6180555555555556</v>
      </c>
      <c r="K50" s="19">
        <f>L50-J50</f>
        <v>0.002083333333333326</v>
      </c>
      <c r="L50" s="21">
        <v>0.6201388888888889</v>
      </c>
      <c r="M50" s="19">
        <f>N50-L50</f>
        <v>0.013194444444444398</v>
      </c>
      <c r="N50" s="20">
        <v>0.6333333333333333</v>
      </c>
      <c r="O50" s="19">
        <f>P50-N50</f>
        <v>0.029861111111111116</v>
      </c>
      <c r="P50" s="21">
        <v>0.6631944444444444</v>
      </c>
      <c r="Q50" s="22">
        <f>R50-P50</f>
        <v>0.026388888888888906</v>
      </c>
      <c r="R50" s="23">
        <v>0.6895833333333333</v>
      </c>
      <c r="S50" s="22">
        <f>T50-R50</f>
        <v>0.023611111111111138</v>
      </c>
      <c r="T50" s="23">
        <v>0.7131944444444445</v>
      </c>
      <c r="U50" s="21"/>
      <c r="V50" s="21">
        <f>T50-U50</f>
        <v>0.7131944444444445</v>
      </c>
      <c r="W50" s="24">
        <f>V50-D50</f>
        <v>0.29305555555555546</v>
      </c>
      <c r="X50" s="25" t="s">
        <v>26</v>
      </c>
      <c r="Y50" s="26" t="s">
        <v>27</v>
      </c>
      <c r="Z50" s="27">
        <v>18</v>
      </c>
      <c r="AA50" s="28">
        <v>35</v>
      </c>
    </row>
    <row r="51" spans="1:27" s="29" customFormat="1" ht="11.25">
      <c r="A51" s="32">
        <v>18</v>
      </c>
      <c r="B51" s="15" t="s">
        <v>48</v>
      </c>
      <c r="C51" s="16" t="s">
        <v>38</v>
      </c>
      <c r="D51" s="17">
        <v>0.420138888888889</v>
      </c>
      <c r="E51" s="18">
        <f>F51-D51</f>
        <v>0.02083333333333326</v>
      </c>
      <c r="F51" s="52">
        <v>0.44097222222222227</v>
      </c>
      <c r="G51" s="19">
        <f>H51-F51</f>
        <v>0.06458333333333327</v>
      </c>
      <c r="H51" s="21">
        <v>0.5055555555555555</v>
      </c>
      <c r="I51" s="19" t="e">
        <f>J51-H51</f>
        <v>#VALUE!</v>
      </c>
      <c r="J51" s="17" t="s">
        <v>24</v>
      </c>
      <c r="K51" s="19" t="e">
        <f>L51-J51</f>
        <v>#VALUE!</v>
      </c>
      <c r="L51" s="21">
        <v>0.6368055555555555</v>
      </c>
      <c r="M51" s="19">
        <f>N51-L51</f>
        <v>0.009722222222222299</v>
      </c>
      <c r="N51" s="20">
        <v>0.6465277777777778</v>
      </c>
      <c r="O51" s="19">
        <f>P51-N51</f>
        <v>0.019444444444444375</v>
      </c>
      <c r="P51" s="21">
        <v>0.6659722222222222</v>
      </c>
      <c r="Q51" s="22">
        <f>R51-P51</f>
        <v>0.02083333333333337</v>
      </c>
      <c r="R51" s="23">
        <v>0.6868055555555556</v>
      </c>
      <c r="S51" s="22">
        <f>T51-R51</f>
        <v>0.032638888888888884</v>
      </c>
      <c r="T51" s="23">
        <v>0.7194444444444444</v>
      </c>
      <c r="U51" s="21"/>
      <c r="V51" s="21">
        <f>T51-U51</f>
        <v>0.7194444444444444</v>
      </c>
      <c r="W51" s="24">
        <f>V51-D51</f>
        <v>0.29930555555555544</v>
      </c>
      <c r="X51" s="25" t="s">
        <v>26</v>
      </c>
      <c r="Y51" s="26" t="s">
        <v>27</v>
      </c>
      <c r="Z51" s="27">
        <v>19</v>
      </c>
      <c r="AA51" s="28">
        <v>38</v>
      </c>
    </row>
    <row r="52" spans="1:27" ht="11.25">
      <c r="A52" s="32">
        <v>63</v>
      </c>
      <c r="B52" s="15" t="s">
        <v>94</v>
      </c>
      <c r="C52" s="16" t="s">
        <v>38</v>
      </c>
      <c r="D52" s="17">
        <v>0.420138888888889</v>
      </c>
      <c r="E52" s="18">
        <f>F52-D52</f>
        <v>0.024305555555555414</v>
      </c>
      <c r="F52" s="37">
        <v>0.4444444444444444</v>
      </c>
      <c r="G52" s="19">
        <f>H52-F52</f>
        <v>0.09791666666666676</v>
      </c>
      <c r="H52" s="36">
        <v>0.5423611111111112</v>
      </c>
      <c r="I52" s="19" t="e">
        <f>J52-H52</f>
        <v>#VALUE!</v>
      </c>
      <c r="J52" s="17" t="s">
        <v>24</v>
      </c>
      <c r="K52" s="19" t="e">
        <f>L52-J52</f>
        <v>#VALUE!</v>
      </c>
      <c r="L52" s="21">
        <v>0.6527777777777778</v>
      </c>
      <c r="M52" s="19">
        <f>N52-L52</f>
        <v>0.009027777777777746</v>
      </c>
      <c r="N52" s="20">
        <v>0.6618055555555555</v>
      </c>
      <c r="O52" s="19">
        <f>P52-N52</f>
        <v>0.018749999999999933</v>
      </c>
      <c r="P52" s="21">
        <v>0.6805555555555555</v>
      </c>
      <c r="Q52" s="22">
        <f>R52-P52</f>
        <v>0.021527777777777923</v>
      </c>
      <c r="R52" s="23">
        <v>0.7020833333333334</v>
      </c>
      <c r="S52" s="22">
        <f>T52-R52</f>
        <v>0.026388888888888906</v>
      </c>
      <c r="T52" s="23">
        <v>0.7284722222222223</v>
      </c>
      <c r="U52" s="21"/>
      <c r="V52" s="21">
        <f>T52-U52</f>
        <v>0.7284722222222223</v>
      </c>
      <c r="W52" s="24">
        <f>V52-D52</f>
        <v>0.3083333333333333</v>
      </c>
      <c r="X52" s="25" t="s">
        <v>26</v>
      </c>
      <c r="Y52" s="26" t="s">
        <v>27</v>
      </c>
      <c r="Z52" s="27">
        <v>20</v>
      </c>
      <c r="AA52" s="28">
        <v>40</v>
      </c>
    </row>
    <row r="53" spans="1:27" ht="11.25">
      <c r="A53" s="32">
        <v>38</v>
      </c>
      <c r="B53" s="15" t="s">
        <v>69</v>
      </c>
      <c r="C53" s="16" t="s">
        <v>38</v>
      </c>
      <c r="D53" s="17">
        <v>0.420138888888889</v>
      </c>
      <c r="E53" s="18">
        <f>F53-D53</f>
        <v>0.029861111111111005</v>
      </c>
      <c r="F53" s="37">
        <v>0.45</v>
      </c>
      <c r="G53" s="19">
        <f>H53-F53</f>
        <v>0.06666666666666671</v>
      </c>
      <c r="H53" s="21">
        <v>0.5166666666666667</v>
      </c>
      <c r="I53" s="19" t="e">
        <f>J53-H53</f>
        <v>#VALUE!</v>
      </c>
      <c r="J53" s="17" t="s">
        <v>24</v>
      </c>
      <c r="K53" s="19" t="e">
        <f>L53-J53</f>
        <v>#VALUE!</v>
      </c>
      <c r="L53" s="21">
        <v>0.61875</v>
      </c>
      <c r="M53" s="19">
        <f>N53-L53</f>
        <v>0.01388888888888884</v>
      </c>
      <c r="N53" s="20">
        <v>0.6326388888888889</v>
      </c>
      <c r="O53" s="19">
        <f>P53-N53</f>
        <v>0.030555555555555558</v>
      </c>
      <c r="P53" s="21">
        <v>0.6631944444444444</v>
      </c>
      <c r="Q53" s="22">
        <f>R53-P53</f>
        <v>0.0493055555555556</v>
      </c>
      <c r="R53" s="23">
        <v>0.7125</v>
      </c>
      <c r="S53" s="22">
        <f>T53-R53</f>
        <v>0.02430555555555558</v>
      </c>
      <c r="T53" s="23">
        <v>0.7368055555555556</v>
      </c>
      <c r="U53" s="21"/>
      <c r="V53" s="21">
        <f>T53-U53</f>
        <v>0.7368055555555556</v>
      </c>
      <c r="W53" s="24">
        <f>V53-D53</f>
        <v>0.3166666666666666</v>
      </c>
      <c r="X53" s="25" t="s">
        <v>26</v>
      </c>
      <c r="Y53" s="26" t="s">
        <v>27</v>
      </c>
      <c r="Z53" s="27">
        <v>21</v>
      </c>
      <c r="AA53" s="28">
        <v>44</v>
      </c>
    </row>
    <row r="54" spans="1:27" s="31" customFormat="1" ht="11.25">
      <c r="A54" s="32">
        <v>12</v>
      </c>
      <c r="B54" s="15" t="s">
        <v>42</v>
      </c>
      <c r="C54" s="16" t="s">
        <v>38</v>
      </c>
      <c r="D54" s="17">
        <v>0.420138888888889</v>
      </c>
      <c r="E54" s="18">
        <f>F54-D54</f>
        <v>0.026388888888888795</v>
      </c>
      <c r="F54" s="52">
        <v>0.4465277777777778</v>
      </c>
      <c r="G54" s="19">
        <f>H54-F54</f>
        <v>0.07013888888888892</v>
      </c>
      <c r="H54" s="21">
        <v>0.5166666666666667</v>
      </c>
      <c r="I54" s="19">
        <f>J54-H54</f>
        <v>0.09999999999999998</v>
      </c>
      <c r="J54" s="17">
        <v>0.6166666666666667</v>
      </c>
      <c r="K54" s="19">
        <f>L54-J54</f>
        <v>0.022916666666666585</v>
      </c>
      <c r="L54" s="21">
        <v>0.6395833333333333</v>
      </c>
      <c r="M54" s="19">
        <f>N54-L54</f>
        <v>0.01736111111111116</v>
      </c>
      <c r="N54" s="20">
        <v>0.6569444444444444</v>
      </c>
      <c r="O54" s="19">
        <f>P54-N54</f>
        <v>0.046527777777777724</v>
      </c>
      <c r="P54" s="21">
        <v>0.7034722222222222</v>
      </c>
      <c r="Q54" s="22">
        <f>R54-P54</f>
        <v>0.029861111111111227</v>
      </c>
      <c r="R54" s="23">
        <v>0.7333333333333334</v>
      </c>
      <c r="S54" s="22">
        <f>T54-R54</f>
        <v>0.0215277777777777</v>
      </c>
      <c r="T54" s="23">
        <v>0.7548611111111111</v>
      </c>
      <c r="U54" s="21"/>
      <c r="V54" s="21">
        <f>T54-U54</f>
        <v>0.7548611111111111</v>
      </c>
      <c r="W54" s="24">
        <f>V54-D54</f>
        <v>0.3347222222222221</v>
      </c>
      <c r="X54" s="25" t="s">
        <v>26</v>
      </c>
      <c r="Y54" s="26" t="s">
        <v>36</v>
      </c>
      <c r="Z54" s="27">
        <v>22</v>
      </c>
      <c r="AA54" s="28">
        <v>46</v>
      </c>
    </row>
    <row r="55" spans="1:27" s="31" customFormat="1" ht="11.25">
      <c r="A55" s="32">
        <v>54</v>
      </c>
      <c r="B55" s="15" t="s">
        <v>84</v>
      </c>
      <c r="C55" s="16" t="s">
        <v>38</v>
      </c>
      <c r="D55" s="17">
        <v>0.420138888888889</v>
      </c>
      <c r="E55" s="18">
        <f>F55-D55</f>
        <v>0.030555555555555447</v>
      </c>
      <c r="F55" s="37">
        <v>0.45069444444444445</v>
      </c>
      <c r="G55" s="19">
        <f>H55-F55</f>
        <v>0.06597222222222227</v>
      </c>
      <c r="H55" s="21">
        <v>0.5166666666666667</v>
      </c>
      <c r="I55" s="19">
        <f>J55-H55</f>
        <v>0.13749999999999996</v>
      </c>
      <c r="J55" s="17">
        <v>0.6541666666666667</v>
      </c>
      <c r="K55" s="19">
        <f>L55-J55</f>
        <v>0.015277777777777724</v>
      </c>
      <c r="L55" s="21">
        <v>0.6694444444444444</v>
      </c>
      <c r="M55" s="19">
        <f>N55-L55</f>
        <v>0.01388888888888884</v>
      </c>
      <c r="N55" s="20">
        <v>0.6833333333333332</v>
      </c>
      <c r="O55" s="19">
        <f>P55-N55</f>
        <v>0.02708333333333346</v>
      </c>
      <c r="P55" s="21">
        <v>0.7104166666666667</v>
      </c>
      <c r="Q55" s="22">
        <f>R55-P55</f>
        <v>0.022916666666666696</v>
      </c>
      <c r="R55" s="23">
        <v>0.7333333333333334</v>
      </c>
      <c r="S55" s="22">
        <f>T55-R55</f>
        <v>0.023611111111111138</v>
      </c>
      <c r="T55" s="23">
        <v>0.7569444444444445</v>
      </c>
      <c r="U55" s="21"/>
      <c r="V55" s="21">
        <f>T55-U55</f>
        <v>0.7569444444444445</v>
      </c>
      <c r="W55" s="24">
        <f>V55-D55</f>
        <v>0.3368055555555555</v>
      </c>
      <c r="X55" s="25" t="s">
        <v>26</v>
      </c>
      <c r="Y55" s="26" t="s">
        <v>27</v>
      </c>
      <c r="Z55" s="27">
        <v>23</v>
      </c>
      <c r="AA55" s="28"/>
    </row>
    <row r="56" spans="1:27" s="29" customFormat="1" ht="11.25">
      <c r="A56" s="32">
        <v>61</v>
      </c>
      <c r="B56" s="15" t="s">
        <v>92</v>
      </c>
      <c r="C56" s="16" t="s">
        <v>38</v>
      </c>
      <c r="D56" s="17">
        <v>0.420138888888889</v>
      </c>
      <c r="E56" s="18">
        <f>F56-D56</f>
        <v>0.029861111111111005</v>
      </c>
      <c r="F56" s="37">
        <v>0.45</v>
      </c>
      <c r="G56" s="19">
        <f>H56-F56</f>
        <v>0.06458333333333327</v>
      </c>
      <c r="H56" s="36">
        <v>0.5145833333333333</v>
      </c>
      <c r="I56" s="19">
        <f>J56-H56</f>
        <v>0.12222222222222223</v>
      </c>
      <c r="J56" s="17">
        <v>0.6368055555555555</v>
      </c>
      <c r="K56" s="19">
        <f>L56-J56</f>
        <v>0.021527777777777812</v>
      </c>
      <c r="L56" s="21">
        <v>0.6583333333333333</v>
      </c>
      <c r="M56" s="19">
        <f>N56-L56</f>
        <v>0.018055555555555602</v>
      </c>
      <c r="N56" s="20">
        <v>0.6763888888888889</v>
      </c>
      <c r="O56" s="19">
        <f>P56-N56</f>
        <v>0.030555555555555447</v>
      </c>
      <c r="P56" s="21">
        <v>0.7069444444444444</v>
      </c>
      <c r="Q56" s="22">
        <f>R56-P56</f>
        <v>-0.7069444444444444</v>
      </c>
      <c r="R56" s="23"/>
      <c r="S56" s="22">
        <f>T56-R56</f>
        <v>0.7569444444444445</v>
      </c>
      <c r="T56" s="23">
        <v>0.7569444444444445</v>
      </c>
      <c r="U56" s="21"/>
      <c r="V56" s="21">
        <f>T56-U56</f>
        <v>0.7569444444444445</v>
      </c>
      <c r="W56" s="24">
        <f>V56-D56</f>
        <v>0.3368055555555555</v>
      </c>
      <c r="X56" s="25" t="s">
        <v>26</v>
      </c>
      <c r="Y56" s="26" t="s">
        <v>27</v>
      </c>
      <c r="Z56" s="27">
        <v>24</v>
      </c>
      <c r="AA56" s="28"/>
    </row>
    <row r="57" spans="1:27" s="29" customFormat="1" ht="11.25">
      <c r="A57" s="32">
        <v>9</v>
      </c>
      <c r="B57" s="15" t="s">
        <v>37</v>
      </c>
      <c r="C57" s="16" t="s">
        <v>38</v>
      </c>
      <c r="D57" s="17">
        <v>0.420138888888889</v>
      </c>
      <c r="E57" s="18">
        <f>F57-D57</f>
        <v>0.03263888888888877</v>
      </c>
      <c r="F57" s="52">
        <v>0.4527777777777778</v>
      </c>
      <c r="G57" s="19">
        <f>H57-F57</f>
        <v>0.08402777777777776</v>
      </c>
      <c r="H57" s="21">
        <v>0.5368055555555555</v>
      </c>
      <c r="I57" s="19">
        <f>J57-H57</f>
        <v>-0.5368055555555555</v>
      </c>
      <c r="J57" s="17"/>
      <c r="K57" s="19">
        <f>L57-J57</f>
        <v>0.7145833333333332</v>
      </c>
      <c r="L57" s="21">
        <v>0.7145833333333332</v>
      </c>
      <c r="M57" s="19" t="e">
        <f>N57-L57</f>
        <v>#VALUE!</v>
      </c>
      <c r="N57" s="20" t="s">
        <v>39</v>
      </c>
      <c r="O57" s="21" t="e">
        <f>P57-N57</f>
        <v>#VALUE!</v>
      </c>
      <c r="P57" s="21" t="s">
        <v>39</v>
      </c>
      <c r="Q57" s="23" t="e">
        <f>R57-P57</f>
        <v>#VALUE!</v>
      </c>
      <c r="R57" s="23">
        <v>0.7291666666666666</v>
      </c>
      <c r="S57" s="23">
        <f>T57-R57</f>
        <v>0.04166666666666674</v>
      </c>
      <c r="T57" s="23">
        <v>0.7708333333333334</v>
      </c>
      <c r="U57" s="21"/>
      <c r="V57" s="21">
        <f>T57-U57</f>
        <v>0.7708333333333334</v>
      </c>
      <c r="W57" s="24">
        <f>V57-D57</f>
        <v>0.35069444444444436</v>
      </c>
      <c r="X57" s="25" t="s">
        <v>26</v>
      </c>
      <c r="Y57" s="26" t="s">
        <v>27</v>
      </c>
      <c r="Z57" s="27">
        <v>25</v>
      </c>
      <c r="AA57" s="28"/>
    </row>
    <row r="58" spans="1:27" s="29" customFormat="1" ht="11.25">
      <c r="A58" s="14">
        <v>1</v>
      </c>
      <c r="B58" s="15" t="s">
        <v>20</v>
      </c>
      <c r="C58" s="16" t="s">
        <v>21</v>
      </c>
      <c r="D58" s="17">
        <v>0.4201388888888889</v>
      </c>
      <c r="E58" s="18">
        <f>F58-D58</f>
        <v>0.01874999999999999</v>
      </c>
      <c r="F58" s="52">
        <v>0.4388888888888889</v>
      </c>
      <c r="G58" s="19">
        <f>H58-F58</f>
        <v>0.05138888888888893</v>
      </c>
      <c r="H58" s="21">
        <v>0.4902777777777778</v>
      </c>
      <c r="I58" s="19">
        <f>J58-H58</f>
        <v>-0.4902777777777778</v>
      </c>
      <c r="J58" s="17"/>
      <c r="K58" s="19">
        <f>L58-J58</f>
        <v>0.5361111111111111</v>
      </c>
      <c r="L58" s="21">
        <v>0.5361111111111111</v>
      </c>
      <c r="M58" s="19">
        <f>N58-L58</f>
        <v>0.006250000000000089</v>
      </c>
      <c r="N58" s="20">
        <v>0.5423611111111112</v>
      </c>
      <c r="O58" s="19">
        <f>P58-N58</f>
        <v>0.06874999999999987</v>
      </c>
      <c r="P58" s="21">
        <v>0.611111111111111</v>
      </c>
      <c r="Q58" s="22">
        <f>R58-P58</f>
        <v>0.02083333333333337</v>
      </c>
      <c r="R58" s="23">
        <v>0.6319444444444444</v>
      </c>
      <c r="S58" s="22">
        <f>T58-R58</f>
        <v>0.029166666666666674</v>
      </c>
      <c r="T58" s="23">
        <v>0.6611111111111111</v>
      </c>
      <c r="U58" s="21"/>
      <c r="V58" s="21">
        <f>T58-U58</f>
        <v>0.6611111111111111</v>
      </c>
      <c r="W58" s="24">
        <f>V58-D58</f>
        <v>0.2409722222222222</v>
      </c>
      <c r="X58" s="25" t="s">
        <v>22</v>
      </c>
      <c r="Y58" s="26" t="s">
        <v>23</v>
      </c>
      <c r="Z58" s="27">
        <v>1</v>
      </c>
      <c r="AA58" s="28">
        <v>7</v>
      </c>
    </row>
    <row r="59" spans="1:27" ht="11.25">
      <c r="A59" s="14">
        <v>6</v>
      </c>
      <c r="B59" s="15" t="s">
        <v>31</v>
      </c>
      <c r="C59" s="16" t="s">
        <v>21</v>
      </c>
      <c r="D59" s="17">
        <v>0.420138888888889</v>
      </c>
      <c r="E59" s="18">
        <f>F59-D59</f>
        <v>0.01805555555555549</v>
      </c>
      <c r="F59" s="52">
        <v>0.4381944444444445</v>
      </c>
      <c r="G59" s="19">
        <f>H59-F59</f>
        <v>0.054166666666666585</v>
      </c>
      <c r="H59" s="21">
        <v>0.4923611111111111</v>
      </c>
      <c r="I59" s="19">
        <f>J59-H59</f>
        <v>0.04583333333333334</v>
      </c>
      <c r="J59" s="17">
        <v>0.5381944444444444</v>
      </c>
      <c r="K59" s="19">
        <f>L59-J59</f>
        <v>0.00347222222222221</v>
      </c>
      <c r="L59" s="21">
        <v>0.5416666666666666</v>
      </c>
      <c r="M59" s="19">
        <f>N59-L59</f>
        <v>0.011805555555555625</v>
      </c>
      <c r="N59" s="20">
        <v>0.5534722222222223</v>
      </c>
      <c r="O59" s="19">
        <f>P59-N59</f>
        <v>0.057638888888888795</v>
      </c>
      <c r="P59" s="21">
        <v>0.611111111111111</v>
      </c>
      <c r="Q59" s="22">
        <f>R59-P59</f>
        <v>0.02013888888888893</v>
      </c>
      <c r="R59" s="23">
        <v>0.63125</v>
      </c>
      <c r="S59" s="22">
        <f>T59-R59</f>
        <v>0.030208333333333393</v>
      </c>
      <c r="T59" s="23">
        <v>0.6614583333333334</v>
      </c>
      <c r="U59" s="21"/>
      <c r="V59" s="21">
        <f>T59-U59</f>
        <v>0.6614583333333334</v>
      </c>
      <c r="W59" s="24">
        <f>V59-D59</f>
        <v>0.24131944444444436</v>
      </c>
      <c r="X59" s="25" t="s">
        <v>22</v>
      </c>
      <c r="Y59" s="26" t="s">
        <v>23</v>
      </c>
      <c r="Z59" s="43">
        <v>2</v>
      </c>
      <c r="AA59" s="28">
        <v>8</v>
      </c>
    </row>
    <row r="60" spans="1:27" s="29" customFormat="1" ht="11.25">
      <c r="A60" s="14">
        <v>4</v>
      </c>
      <c r="B60" s="15" t="s">
        <v>30</v>
      </c>
      <c r="C60" s="16" t="s">
        <v>21</v>
      </c>
      <c r="D60" s="17">
        <v>0.4201388888888889</v>
      </c>
      <c r="E60" s="18">
        <f>F60-D60</f>
        <v>0.03194444444444444</v>
      </c>
      <c r="F60" s="52">
        <v>0.45208333333333334</v>
      </c>
      <c r="G60" s="19">
        <f>H60-F60</f>
        <v>0.07222222222222224</v>
      </c>
      <c r="H60" s="21">
        <v>0.5243055555555556</v>
      </c>
      <c r="I60" s="19" t="e">
        <f>J60-H60</f>
        <v>#VALUE!</v>
      </c>
      <c r="J60" s="17" t="s">
        <v>24</v>
      </c>
      <c r="K60" s="19" t="e">
        <f>L60-J60</f>
        <v>#VALUE!</v>
      </c>
      <c r="L60" s="21">
        <v>0.6368055555555555</v>
      </c>
      <c r="M60" s="19">
        <f>N60-L60</f>
        <v>0.015277777777777835</v>
      </c>
      <c r="N60" s="20">
        <v>0.6520833333333333</v>
      </c>
      <c r="O60" s="19">
        <f>P60-N60</f>
        <v>0.019444444444444486</v>
      </c>
      <c r="P60" s="21">
        <v>0.6715277777777778</v>
      </c>
      <c r="Q60" s="22">
        <f>R60-P60</f>
        <v>0.02499999999999991</v>
      </c>
      <c r="R60" s="23">
        <v>0.6965277777777777</v>
      </c>
      <c r="S60" s="22">
        <f>T60-R60</f>
        <v>0.030555555555555558</v>
      </c>
      <c r="T60" s="23">
        <v>0.7270833333333333</v>
      </c>
      <c r="U60" s="21"/>
      <c r="V60" s="21">
        <f>T60-U60</f>
        <v>0.7270833333333333</v>
      </c>
      <c r="W60" s="24">
        <f>V60-D60</f>
        <v>0.3069444444444444</v>
      </c>
      <c r="X60" s="25" t="s">
        <v>26</v>
      </c>
      <c r="Y60" s="26" t="s">
        <v>29</v>
      </c>
      <c r="Z60" s="27">
        <v>3</v>
      </c>
      <c r="AA60" s="28">
        <v>30</v>
      </c>
    </row>
    <row r="61" spans="1:27" s="29" customFormat="1" ht="11.25">
      <c r="A61" s="14">
        <v>3</v>
      </c>
      <c r="B61" s="15" t="s">
        <v>28</v>
      </c>
      <c r="C61" s="16" t="s">
        <v>21</v>
      </c>
      <c r="D61" s="17">
        <v>0.4201388888888889</v>
      </c>
      <c r="E61" s="18">
        <f>F61-D61</f>
        <v>0.032638888888888884</v>
      </c>
      <c r="F61" s="52">
        <v>0.4527777777777778</v>
      </c>
      <c r="G61" s="19">
        <f>H61-F61</f>
        <v>0.0715277777777778</v>
      </c>
      <c r="H61" s="21">
        <v>0.5243055555555556</v>
      </c>
      <c r="I61" s="19" t="e">
        <f>J61-H61</f>
        <v>#VALUE!</v>
      </c>
      <c r="J61" s="17" t="s">
        <v>24</v>
      </c>
      <c r="K61" s="19" t="e">
        <f>L61-J61</f>
        <v>#VALUE!</v>
      </c>
      <c r="L61" s="21">
        <v>0.6368055555555555</v>
      </c>
      <c r="M61" s="19">
        <f>N61-L61</f>
        <v>0.018750000000000044</v>
      </c>
      <c r="N61" s="20">
        <v>0.6555555555555556</v>
      </c>
      <c r="O61" s="19">
        <f>P61-N61</f>
        <v>0.015972222222222276</v>
      </c>
      <c r="P61" s="21">
        <v>0.6715277777777778</v>
      </c>
      <c r="Q61" s="22">
        <f>R61-P61</f>
        <v>0.02430555555555547</v>
      </c>
      <c r="R61" s="23">
        <v>0.6958333333333333</v>
      </c>
      <c r="S61" s="22">
        <f>T61-R61</f>
        <v>0.039583333333333304</v>
      </c>
      <c r="T61" s="23">
        <v>0.7354166666666666</v>
      </c>
      <c r="U61" s="21"/>
      <c r="V61" s="21">
        <f>T61-U61</f>
        <v>0.7354166666666666</v>
      </c>
      <c r="W61" s="24">
        <f>V61-D61</f>
        <v>0.3152777777777777</v>
      </c>
      <c r="X61" s="25" t="s">
        <v>26</v>
      </c>
      <c r="Y61" s="26" t="s">
        <v>29</v>
      </c>
      <c r="Z61" s="27">
        <v>4</v>
      </c>
      <c r="AA61" s="28">
        <v>31</v>
      </c>
    </row>
    <row r="62" spans="1:27" s="29" customFormat="1" ht="11.25">
      <c r="A62" s="14">
        <v>7</v>
      </c>
      <c r="B62" s="15" t="s">
        <v>32</v>
      </c>
      <c r="C62" s="16" t="s">
        <v>21</v>
      </c>
      <c r="D62" s="17">
        <v>0.420138888888889</v>
      </c>
      <c r="E62" s="18">
        <f>F62-D62</f>
        <v>0.02499999999999991</v>
      </c>
      <c r="F62" s="52">
        <v>0.4451388888888889</v>
      </c>
      <c r="G62" s="19">
        <f>H62-F62</f>
        <v>0.06875000000000003</v>
      </c>
      <c r="H62" s="21">
        <v>0.513888888888889</v>
      </c>
      <c r="I62" s="19">
        <f>J62-H62</f>
        <v>0.1152777777777777</v>
      </c>
      <c r="J62" s="17">
        <v>0.6291666666666667</v>
      </c>
      <c r="K62" s="19">
        <f>L62-J62</f>
        <v>0.012500000000000067</v>
      </c>
      <c r="L62" s="21">
        <v>0.6416666666666667</v>
      </c>
      <c r="M62" s="19">
        <f>N62-L62</f>
        <v>0.012499999999999956</v>
      </c>
      <c r="N62" s="20">
        <v>0.6541666666666667</v>
      </c>
      <c r="O62" s="19">
        <f>P62-N62</f>
        <v>0.01666666666666672</v>
      </c>
      <c r="P62" s="21">
        <v>0.6708333333333334</v>
      </c>
      <c r="Q62" s="22">
        <f>R62-P62</f>
        <v>0.03402777777777777</v>
      </c>
      <c r="R62" s="23">
        <v>0.7048611111111112</v>
      </c>
      <c r="S62" s="22">
        <f>T62-R62</f>
        <v>0.025694444444444464</v>
      </c>
      <c r="T62" s="23">
        <v>0.7305555555555556</v>
      </c>
      <c r="U62" s="21"/>
      <c r="V62" s="21">
        <f>T62-U62</f>
        <v>0.7305555555555556</v>
      </c>
      <c r="W62" s="24">
        <f>V62-D62</f>
        <v>0.3104166666666666</v>
      </c>
      <c r="X62" s="25" t="s">
        <v>26</v>
      </c>
      <c r="Y62" s="26" t="s">
        <v>27</v>
      </c>
      <c r="Z62" s="27">
        <v>5</v>
      </c>
      <c r="AA62" s="28">
        <v>41</v>
      </c>
    </row>
    <row r="63" spans="1:27" ht="11.25">
      <c r="A63" s="14">
        <v>2</v>
      </c>
      <c r="B63" s="15" t="s">
        <v>25</v>
      </c>
      <c r="C63" s="16" t="s">
        <v>21</v>
      </c>
      <c r="D63" s="17">
        <v>0.4201388888888889</v>
      </c>
      <c r="E63" s="18">
        <f>F63-D63</f>
        <v>0.028472222222222232</v>
      </c>
      <c r="F63" s="52">
        <v>0.4486111111111111</v>
      </c>
      <c r="G63" s="19">
        <f>H63-F63</f>
        <v>0.07569444444444445</v>
      </c>
      <c r="H63" s="21">
        <v>0.5243055555555556</v>
      </c>
      <c r="I63" s="19" t="e">
        <f>J63-H63</f>
        <v>#VALUE!</v>
      </c>
      <c r="J63" s="17" t="s">
        <v>24</v>
      </c>
      <c r="K63" s="19" t="e">
        <f>L63-J63</f>
        <v>#VALUE!</v>
      </c>
      <c r="L63" s="21">
        <v>0.6368055555555555</v>
      </c>
      <c r="M63" s="19">
        <f>N63-L63</f>
        <v>0.015972222222222276</v>
      </c>
      <c r="N63" s="20">
        <v>0.6527777777777778</v>
      </c>
      <c r="O63" s="19">
        <f>P63-N63</f>
        <v>0.018750000000000044</v>
      </c>
      <c r="P63" s="21">
        <v>0.6715277777777778</v>
      </c>
      <c r="Q63" s="22">
        <f>R63-P63</f>
        <v>0.033333333333333326</v>
      </c>
      <c r="R63" s="23">
        <v>0.7048611111111112</v>
      </c>
      <c r="S63" s="22">
        <f>T63-R63</f>
        <v>0.029166666666666674</v>
      </c>
      <c r="T63" s="23">
        <v>0.7340277777777778</v>
      </c>
      <c r="U63" s="21"/>
      <c r="V63" s="21">
        <f>T63-U63</f>
        <v>0.7340277777777778</v>
      </c>
      <c r="W63" s="24">
        <f>V63-D63</f>
        <v>0.31388888888888894</v>
      </c>
      <c r="X63" s="25" t="s">
        <v>26</v>
      </c>
      <c r="Y63" s="26" t="s">
        <v>27</v>
      </c>
      <c r="Z63" s="27">
        <v>6</v>
      </c>
      <c r="AA63" s="28">
        <v>42</v>
      </c>
    </row>
    <row r="64" spans="1:27" s="29" customFormat="1" ht="11.25">
      <c r="A64" s="32"/>
      <c r="B64" s="15"/>
      <c r="C64" s="16"/>
      <c r="D64" s="17"/>
      <c r="E64" s="18"/>
      <c r="F64" s="37"/>
      <c r="G64" s="19"/>
      <c r="H64" s="21"/>
      <c r="I64" s="19"/>
      <c r="J64" s="17"/>
      <c r="K64" s="19"/>
      <c r="L64" s="21"/>
      <c r="M64" s="19"/>
      <c r="N64" s="44"/>
      <c r="O64" s="22"/>
      <c r="P64" s="21"/>
      <c r="Q64" s="22"/>
      <c r="R64" s="23"/>
      <c r="S64" s="22"/>
      <c r="T64" s="23"/>
      <c r="U64" s="21"/>
      <c r="V64" s="21"/>
      <c r="W64" s="24"/>
      <c r="X64" s="25"/>
      <c r="Y64" s="26"/>
      <c r="Z64" s="27"/>
      <c r="AA64" s="28"/>
    </row>
  </sheetData>
  <sheetProtection/>
  <autoFilter ref="A1:AA38">
    <sortState ref="A2:AA64">
      <sortCondition sortBy="value" ref="A2:A64"/>
    </sortState>
  </autoFilter>
  <printOptions/>
  <pageMargins left="0.3937007874015748" right="0.3937007874015748" top="0.35" bottom="0.3937007874015748" header="0.1968503937007874" footer="0.1968503937007874"/>
  <pageSetup fitToHeight="0" fitToWidth="0" horizontalDpi="300" verticalDpi="300" orientation="landscape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Langford</dc:creator>
  <cp:keywords/>
  <dc:description/>
  <cp:lastModifiedBy>Geoff Langford</cp:lastModifiedBy>
  <dcterms:created xsi:type="dcterms:W3CDTF">2009-05-12T20:04:21Z</dcterms:created>
  <dcterms:modified xsi:type="dcterms:W3CDTF">2009-05-22T13:46:13Z</dcterms:modified>
  <cp:category/>
  <cp:version/>
  <cp:contentType/>
  <cp:contentStatus/>
</cp:coreProperties>
</file>