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tabRatio="869" activeTab="0"/>
  </bookViews>
  <sheets>
    <sheet name="Teams" sheetId="1" r:id="rId1"/>
    <sheet name="Master Tracking" sheetId="2" r:id="rId2"/>
    <sheet name="CP to CP" sheetId="3" r:id="rId3"/>
    <sheet name="CP to CP Coed" sheetId="4" r:id="rId4"/>
    <sheet name="CP to CP Open Male" sheetId="5" r:id="rId5"/>
    <sheet name="CP to CP Open Women" sheetId="6" r:id="rId6"/>
    <sheet name="TA Rankings" sheetId="7" r:id="rId7"/>
    <sheet name="TA Rankings Coed" sheetId="8" r:id="rId8"/>
    <sheet name="TA Rankings Open Male" sheetId="9" r:id="rId9"/>
    <sheet name="TA Rankings Open Women" sheetId="10" r:id="rId10"/>
  </sheets>
  <definedNames/>
  <calcPr fullCalcOnLoad="1"/>
</workbook>
</file>

<file path=xl/comments2.xml><?xml version="1.0" encoding="utf-8"?>
<comments xmlns="http://schemas.openxmlformats.org/spreadsheetml/2006/main">
  <authors>
    <author>David Zietsma</author>
  </authors>
  <commentList>
    <comment ref="L14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+15 minutes, no passport</t>
        </r>
        <r>
          <rPr>
            <sz val="8"/>
            <rFont val="Tahoma"/>
            <family val="0"/>
          </rPr>
          <t xml:space="preserve">
</t>
        </r>
      </text>
    </comment>
    <comment ref="L55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Lost Passport</t>
        </r>
        <r>
          <rPr>
            <sz val="10"/>
            <rFont val="Tahoma"/>
            <family val="2"/>
          </rPr>
          <t xml:space="preserve">
</t>
        </r>
      </text>
    </comment>
    <comment ref="L77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- 5 min, helping another team in need</t>
        </r>
      </text>
    </comment>
    <comment ref="L102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no extra batteries for FRS radio</t>
        </r>
        <r>
          <rPr>
            <sz val="8"/>
            <rFont val="Tahoma"/>
            <family val="0"/>
          </rPr>
          <t xml:space="preserve">
</t>
        </r>
      </text>
    </comment>
    <comment ref="L66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+ 20 min., Missed CP3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- 5 min., Helped out another team in need</t>
        </r>
        <r>
          <rPr>
            <sz val="8"/>
            <rFont val="Tahoma"/>
            <family val="0"/>
          </rPr>
          <t xml:space="preserve">
</t>
        </r>
      </text>
    </comment>
    <comment ref="K99" authorId="0">
      <text>
        <r>
          <rPr>
            <b/>
            <u val="single"/>
            <sz val="10"/>
            <rFont val="Tahoma"/>
            <family val="2"/>
          </rPr>
          <t>Disqualified:</t>
        </r>
        <r>
          <rPr>
            <b/>
            <sz val="10"/>
            <rFont val="Tahoma"/>
            <family val="2"/>
          </rPr>
          <t xml:space="preserve">
Travel on Hwy 118 to the west of CP5</t>
        </r>
        <r>
          <rPr>
            <sz val="8"/>
            <rFont val="Tahoma"/>
            <family val="0"/>
          </rPr>
          <t xml:space="preserve">
</t>
        </r>
      </text>
    </comment>
    <comment ref="L1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min., No Passport
</t>
        </r>
      </text>
    </comment>
    <comment ref="L54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L56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L58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L60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FRS radio</t>
        </r>
        <r>
          <rPr>
            <sz val="8"/>
            <rFont val="Tahoma"/>
            <family val="0"/>
          </rPr>
          <t xml:space="preserve">
</t>
        </r>
      </text>
    </comment>
    <comment ref="L6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L64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David Zietsma</author>
  </authors>
  <commentList>
    <comment ref="H29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- 5 min., Helped out another team in need</t>
        </r>
        <r>
          <rPr>
            <sz val="8"/>
            <rFont val="Tahoma"/>
            <family val="0"/>
          </rPr>
          <t xml:space="preserve">
</t>
        </r>
      </text>
    </comment>
    <comment ref="H44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min., No Passport
</t>
        </r>
      </text>
    </comment>
    <comment ref="H32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+15 minutes, no passport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Lost Passport</t>
        </r>
        <r>
          <rPr>
            <sz val="10"/>
            <rFont val="Tahoma"/>
            <family val="2"/>
          </rPr>
          <t xml:space="preserve">
</t>
        </r>
      </text>
    </comment>
    <comment ref="H69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+ 20 min., Missed CP3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39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- 5 min, helping another team in need</t>
        </r>
      </text>
    </comment>
    <comment ref="H9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no extra batteries for FRS radio</t>
        </r>
        <r>
          <rPr>
            <sz val="8"/>
            <rFont val="Tahoma"/>
            <family val="0"/>
          </rPr>
          <t xml:space="preserve">
</t>
        </r>
      </text>
    </comment>
    <comment ref="H25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4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80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5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FRS radio</t>
        </r>
        <r>
          <rPr>
            <sz val="8"/>
            <rFont val="Tahoma"/>
            <family val="0"/>
          </rPr>
          <t xml:space="preserve">
</t>
        </r>
      </text>
    </comment>
    <comment ref="H21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90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David Zietsma</author>
  </authors>
  <commentList>
    <comment ref="H5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no extra batteries for FRS radio</t>
        </r>
        <r>
          <rPr>
            <sz val="8"/>
            <rFont val="Tahoma"/>
            <family val="0"/>
          </rPr>
          <t xml:space="preserve">
</t>
        </r>
      </text>
    </comment>
    <comment ref="H15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- 5 min., Helped out another team in need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min., No Passport
</t>
        </r>
      </text>
    </comment>
    <comment ref="H40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+ 20 min., Missed CP3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22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11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54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David Zietsma</author>
  </authors>
  <commentList>
    <comment ref="H15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Lost Passport</t>
        </r>
        <r>
          <rPr>
            <sz val="10"/>
            <rFont val="Tahoma"/>
            <family val="2"/>
          </rPr>
          <t xml:space="preserve">
</t>
        </r>
      </text>
    </comment>
    <comment ref="H21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+15 minutes, no passport</t>
        </r>
        <r>
          <rPr>
            <sz val="8"/>
            <rFont val="Tahoma"/>
            <family val="0"/>
          </rPr>
          <t xml:space="preserve">
</t>
        </r>
      </text>
    </comment>
    <comment ref="H24" authorId="0">
      <text>
        <r>
          <rPr>
            <b/>
            <u val="single"/>
            <sz val="10"/>
            <rFont val="Tahoma"/>
            <family val="2"/>
          </rPr>
          <t>Time Credit:</t>
        </r>
        <r>
          <rPr>
            <b/>
            <sz val="10"/>
            <rFont val="Tahoma"/>
            <family val="2"/>
          </rPr>
          <t xml:space="preserve">
- 5 min, helping another team in need</t>
        </r>
      </text>
    </comment>
    <comment ref="H18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35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1 whistle</t>
        </r>
        <r>
          <rPr>
            <sz val="8"/>
            <rFont val="Tahoma"/>
            <family val="0"/>
          </rPr>
          <t xml:space="preserve">
</t>
        </r>
      </text>
    </comment>
    <comment ref="H29" authorId="0">
      <text>
        <r>
          <rPr>
            <b/>
            <u val="single"/>
            <sz val="10"/>
            <rFont val="Tahoma"/>
            <family val="2"/>
          </rPr>
          <t>Time Penalty:</t>
        </r>
        <r>
          <rPr>
            <b/>
            <sz val="10"/>
            <rFont val="Tahoma"/>
            <family val="2"/>
          </rPr>
          <t xml:space="preserve">
+ 15 min, missing FRS radio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<sst xmlns="http://schemas.openxmlformats.org/spreadsheetml/2006/main" count="3964" uniqueCount="633">
  <si>
    <t>Salomon</t>
  </si>
  <si>
    <t>Finish</t>
  </si>
  <si>
    <t>Canoeing</t>
  </si>
  <si>
    <t>Trekking</t>
  </si>
  <si>
    <t>Biking</t>
  </si>
  <si>
    <t>-</t>
  </si>
  <si>
    <t>Team #</t>
  </si>
  <si>
    <t>Team Name</t>
  </si>
  <si>
    <t>Rank</t>
  </si>
  <si>
    <t>S - CP1</t>
  </si>
  <si>
    <t>CP1 - CP2</t>
  </si>
  <si>
    <t>CP2 - CP3</t>
  </si>
  <si>
    <t>Stephen</t>
  </si>
  <si>
    <t>Mark</t>
  </si>
  <si>
    <t>Kevin</t>
  </si>
  <si>
    <t>Matt</t>
  </si>
  <si>
    <t>Carl</t>
  </si>
  <si>
    <t>Dave</t>
  </si>
  <si>
    <t>John</t>
  </si>
  <si>
    <t>Team Number</t>
  </si>
  <si>
    <t>First Name</t>
  </si>
  <si>
    <t>Last Name</t>
  </si>
  <si>
    <t>City</t>
  </si>
  <si>
    <t>Province</t>
  </si>
  <si>
    <t>Master Timesheet</t>
  </si>
  <si>
    <t>TOTAL</t>
  </si>
  <si>
    <t>Adam</t>
  </si>
  <si>
    <t>Mike</t>
  </si>
  <si>
    <t>Dan</t>
  </si>
  <si>
    <t>Andrew</t>
  </si>
  <si>
    <t>adidas - Three's Company</t>
  </si>
  <si>
    <t>Toronto</t>
  </si>
  <si>
    <t>Ontario</t>
  </si>
  <si>
    <t>James</t>
  </si>
  <si>
    <t>Algonquin Outfitters</t>
  </si>
  <si>
    <t>All Over the Map</t>
  </si>
  <si>
    <t>Thornhill</t>
  </si>
  <si>
    <t>Steve</t>
  </si>
  <si>
    <t>Beowulf</t>
  </si>
  <si>
    <t>Rob</t>
  </si>
  <si>
    <t>Bereft of Purpose</t>
  </si>
  <si>
    <t>Paul</t>
  </si>
  <si>
    <t>Cheltenham</t>
  </si>
  <si>
    <t>Buaidh No Bas</t>
  </si>
  <si>
    <t>Heather</t>
  </si>
  <si>
    <t>Kingston</t>
  </si>
  <si>
    <t>CanoeHeads</t>
  </si>
  <si>
    <t>Oshawa</t>
  </si>
  <si>
    <t>Channel Fun</t>
  </si>
  <si>
    <t>Code Blue 119</t>
  </si>
  <si>
    <t>Desk Mambies</t>
  </si>
  <si>
    <t>Robert</t>
  </si>
  <si>
    <t>Belleville</t>
  </si>
  <si>
    <t>Scott</t>
  </si>
  <si>
    <t>Waterloo</t>
  </si>
  <si>
    <t>Directionaly Challenged</t>
  </si>
  <si>
    <t>Melanie</t>
  </si>
  <si>
    <t>Find A Car</t>
  </si>
  <si>
    <t>Ottawa</t>
  </si>
  <si>
    <t>McCallum</t>
  </si>
  <si>
    <t>First Timers</t>
  </si>
  <si>
    <t>Newmarket</t>
  </si>
  <si>
    <t>Gary</t>
  </si>
  <si>
    <t>Flash 5</t>
  </si>
  <si>
    <t>Fusion</t>
  </si>
  <si>
    <t>Get Off Your Ass and Go</t>
  </si>
  <si>
    <t>GK3151</t>
  </si>
  <si>
    <t>Good 2 Go</t>
  </si>
  <si>
    <t>Zoe</t>
  </si>
  <si>
    <t>Merrick</t>
  </si>
  <si>
    <t>Bottos</t>
  </si>
  <si>
    <t>HAC</t>
  </si>
  <si>
    <t>Brantford</t>
  </si>
  <si>
    <t>Had No Plans</t>
  </si>
  <si>
    <t>Sally</t>
  </si>
  <si>
    <t>Heath</t>
  </si>
  <si>
    <t>Hard Candy</t>
  </si>
  <si>
    <t>Hookt On Fonix</t>
  </si>
  <si>
    <t>Cambridge</t>
  </si>
  <si>
    <t>David</t>
  </si>
  <si>
    <t>Ryan</t>
  </si>
  <si>
    <t>Kitchener</t>
  </si>
  <si>
    <t>Hub Media</t>
  </si>
  <si>
    <t>Pula</t>
  </si>
  <si>
    <t>Inertia</t>
  </si>
  <si>
    <t>Chris</t>
  </si>
  <si>
    <t>Intrepid</t>
  </si>
  <si>
    <t>Honsberger</t>
  </si>
  <si>
    <t>Whitby</t>
  </si>
  <si>
    <t>Hetherington</t>
  </si>
  <si>
    <t>Inuk Shuk</t>
  </si>
  <si>
    <t>Iron Cows</t>
  </si>
  <si>
    <t>Tom</t>
  </si>
  <si>
    <t>Jason</t>
  </si>
  <si>
    <t>Tim</t>
  </si>
  <si>
    <t>Jagermeisters</t>
  </si>
  <si>
    <t>Rizzo</t>
  </si>
  <si>
    <t>Denise</t>
  </si>
  <si>
    <t>LaViolette</t>
  </si>
  <si>
    <t>Jimmy's Nite Out</t>
  </si>
  <si>
    <t>Justice League</t>
  </si>
  <si>
    <t>Mississauga</t>
  </si>
  <si>
    <t>Jeff</t>
  </si>
  <si>
    <t>Jyrewky</t>
  </si>
  <si>
    <t>Oakville</t>
  </si>
  <si>
    <t>Kinetic Konnection</t>
  </si>
  <si>
    <t>Windsor</t>
  </si>
  <si>
    <t>Lather. Rinse. Compete.</t>
  </si>
  <si>
    <t>Lather. Rinse. Repeat.</t>
  </si>
  <si>
    <t>Peter</t>
  </si>
  <si>
    <t>Lost in 60 Seconds</t>
  </si>
  <si>
    <t>Marais Tranquilles</t>
  </si>
  <si>
    <t>Mud, Sweat &amp; Beers</t>
  </si>
  <si>
    <t>Mudder f-ers</t>
  </si>
  <si>
    <t>Muskoka Outfitters 1</t>
  </si>
  <si>
    <t>deMos</t>
  </si>
  <si>
    <t>Bracebridge</t>
  </si>
  <si>
    <t>Justin</t>
  </si>
  <si>
    <t>Lloyd</t>
  </si>
  <si>
    <t>Muskoka Outfitters 2</t>
  </si>
  <si>
    <t>Never Stop</t>
  </si>
  <si>
    <t>Newfibians</t>
  </si>
  <si>
    <t>Jennifer</t>
  </si>
  <si>
    <t>North By Northwest - London</t>
  </si>
  <si>
    <t>London</t>
  </si>
  <si>
    <t>OneThirtySix</t>
  </si>
  <si>
    <t>Oxygen Debt</t>
  </si>
  <si>
    <t>Aurora</t>
  </si>
  <si>
    <t>Peaks</t>
  </si>
  <si>
    <t>Brampton</t>
  </si>
  <si>
    <t>Persistence</t>
  </si>
  <si>
    <t>Persistence II</t>
  </si>
  <si>
    <t>Plan B</t>
  </si>
  <si>
    <t>Priority One</t>
  </si>
  <si>
    <t>Pyropod</t>
  </si>
  <si>
    <t>toronto</t>
  </si>
  <si>
    <t>Queens Meds '05</t>
  </si>
  <si>
    <t>Quest - Barrie</t>
  </si>
  <si>
    <t>Barrie</t>
  </si>
  <si>
    <t>Ken</t>
  </si>
  <si>
    <t>Race.NET</t>
  </si>
  <si>
    <t>Running Free</t>
  </si>
  <si>
    <t>Sans cesse, no rest!!!</t>
  </si>
  <si>
    <t>Shire Reeves of Brantsford</t>
  </si>
  <si>
    <t>Sawkins</t>
  </si>
  <si>
    <t>Smack the Pony</t>
  </si>
  <si>
    <t>Sojourn</t>
  </si>
  <si>
    <t>Mitchell</t>
  </si>
  <si>
    <t>SoLo</t>
  </si>
  <si>
    <t>Sporting Life</t>
  </si>
  <si>
    <t>Sporting Life Yonge Street</t>
  </si>
  <si>
    <t>Taiga</t>
  </si>
  <si>
    <t>Team Dog Walkers</t>
  </si>
  <si>
    <t>Rod</t>
  </si>
  <si>
    <t>Temp</t>
  </si>
  <si>
    <t>Terranauts</t>
  </si>
  <si>
    <t>Michael</t>
  </si>
  <si>
    <t>North York</t>
  </si>
  <si>
    <t>Test</t>
  </si>
  <si>
    <t>The Flying Ants</t>
  </si>
  <si>
    <t>The Sausages</t>
  </si>
  <si>
    <t>Pete</t>
  </si>
  <si>
    <t>The Strangers</t>
  </si>
  <si>
    <t>The Yéteam</t>
  </si>
  <si>
    <t>Toronto Outdoor Adventure Show</t>
  </si>
  <si>
    <t>Toronto Track Bruzers and a guy from Arva</t>
  </si>
  <si>
    <t>Tree Huggers</t>
  </si>
  <si>
    <t>TRITALIAN</t>
  </si>
  <si>
    <t>Unskilled, Unsponsored and Unrelenting</t>
  </si>
  <si>
    <t>WESA</t>
  </si>
  <si>
    <t>Wonderlust</t>
  </si>
  <si>
    <t>Worth the Drive</t>
  </si>
  <si>
    <t>Brown</t>
  </si>
  <si>
    <t>Markham</t>
  </si>
  <si>
    <t>WTRC #1</t>
  </si>
  <si>
    <t>Graham</t>
  </si>
  <si>
    <t>Wilderness Dreams</t>
  </si>
  <si>
    <t>Decision</t>
  </si>
  <si>
    <t>Phil</t>
  </si>
  <si>
    <t>Diabetes/Phat n dirty</t>
  </si>
  <si>
    <t>Stragglers</t>
  </si>
  <si>
    <t>Last Minute Boys</t>
  </si>
  <si>
    <t>CP2</t>
  </si>
  <si>
    <t>CP5</t>
  </si>
  <si>
    <t/>
  </si>
  <si>
    <t>White Squall</t>
  </si>
  <si>
    <t>Muskoka Outfitters</t>
  </si>
  <si>
    <t>Disturbing the Peace</t>
  </si>
  <si>
    <t>Green</t>
  </si>
  <si>
    <t>No More Excuses</t>
  </si>
  <si>
    <t>Slippery When Wet</t>
  </si>
  <si>
    <t>The Village Idiots</t>
  </si>
  <si>
    <t>Weekend Warriors</t>
  </si>
  <si>
    <t>12 km</t>
  </si>
  <si>
    <t>TA1</t>
  </si>
  <si>
    <t>TA2</t>
  </si>
  <si>
    <t>Mansfield</t>
  </si>
  <si>
    <t>Shawn</t>
  </si>
  <si>
    <t>Alan</t>
  </si>
  <si>
    <t>Guy</t>
  </si>
  <si>
    <t>Holmes</t>
  </si>
  <si>
    <t>Stewart</t>
  </si>
  <si>
    <t>Erin</t>
  </si>
  <si>
    <t>Macdonald</t>
  </si>
  <si>
    <t>Darryl</t>
  </si>
  <si>
    <t>Popp</t>
  </si>
  <si>
    <t>Hutchings</t>
  </si>
  <si>
    <t>Kathy</t>
  </si>
  <si>
    <t>Kaulbach</t>
  </si>
  <si>
    <t>Leslie</t>
  </si>
  <si>
    <t>Shea</t>
  </si>
  <si>
    <t>Greg</t>
  </si>
  <si>
    <t>Fowler</t>
  </si>
  <si>
    <t>Turner</t>
  </si>
  <si>
    <t>Ross</t>
  </si>
  <si>
    <t>Allan</t>
  </si>
  <si>
    <t>Brandi</t>
  </si>
  <si>
    <t>Zebrak</t>
  </si>
  <si>
    <t>Brent</t>
  </si>
  <si>
    <t>Jay</t>
  </si>
  <si>
    <t>Emil</t>
  </si>
  <si>
    <t>Thorose</t>
  </si>
  <si>
    <t>Alex</t>
  </si>
  <si>
    <t>Kheir</t>
  </si>
  <si>
    <t>Anita</t>
  </si>
  <si>
    <t>Wynand</t>
  </si>
  <si>
    <t>Viljoen</t>
  </si>
  <si>
    <t>Bestfather</t>
  </si>
  <si>
    <t>Merkt</t>
  </si>
  <si>
    <t>Shorney</t>
  </si>
  <si>
    <t>Rooney</t>
  </si>
  <si>
    <t>McKellar</t>
  </si>
  <si>
    <t>Sonja</t>
  </si>
  <si>
    <t>Felderhof</t>
  </si>
  <si>
    <t>Shane</t>
  </si>
  <si>
    <t>Dutton</t>
  </si>
  <si>
    <t>St. Thomas</t>
  </si>
  <si>
    <t>Pickering</t>
  </si>
  <si>
    <t>Parry Sound</t>
  </si>
  <si>
    <t>Ayr</t>
  </si>
  <si>
    <t>3BM(SHTR)</t>
  </si>
  <si>
    <t>Schulz</t>
  </si>
  <si>
    <t>Jessica</t>
  </si>
  <si>
    <t>Harrison</t>
  </si>
  <si>
    <t>Nathan</t>
  </si>
  <si>
    <t>Janzen</t>
  </si>
  <si>
    <t>6 Degrees of Declination</t>
  </si>
  <si>
    <t>Action is Eloquence</t>
  </si>
  <si>
    <t>Crooks</t>
  </si>
  <si>
    <t>Tina</t>
  </si>
  <si>
    <t>Dufresne</t>
  </si>
  <si>
    <t>jason</t>
  </si>
  <si>
    <t>barbour</t>
  </si>
  <si>
    <t>Arctic Circle Roadtrip</t>
  </si>
  <si>
    <t>LILI</t>
  </si>
  <si>
    <t>SPIEWAK</t>
  </si>
  <si>
    <t>Marie-Anik</t>
  </si>
  <si>
    <t>Gagne</t>
  </si>
  <si>
    <t>Axis Gear</t>
  </si>
  <si>
    <t>Norm</t>
  </si>
  <si>
    <t>Chew</t>
  </si>
  <si>
    <t>Beige</t>
  </si>
  <si>
    <t>steve</t>
  </si>
  <si>
    <t>langhorst</t>
  </si>
  <si>
    <t>BPM</t>
  </si>
  <si>
    <t>Houle</t>
  </si>
  <si>
    <t>Bronte Boys</t>
  </si>
  <si>
    <t>Sumner</t>
  </si>
  <si>
    <t>Can-Fit-Pro</t>
  </si>
  <si>
    <t>Willa</t>
  </si>
  <si>
    <t>Johnson</t>
  </si>
  <si>
    <t>Capital Pain</t>
  </si>
  <si>
    <t>Skinner</t>
  </si>
  <si>
    <t>Captain Raid</t>
  </si>
  <si>
    <t>Holland</t>
  </si>
  <si>
    <t>Reid</t>
  </si>
  <si>
    <t>Chuck</t>
  </si>
  <si>
    <t>Wurzer</t>
  </si>
  <si>
    <t>CCM Special</t>
  </si>
  <si>
    <t>Brian</t>
  </si>
  <si>
    <t>Ehnes</t>
  </si>
  <si>
    <t>Charlie &amp; His Angels</t>
  </si>
  <si>
    <t>Andrea</t>
  </si>
  <si>
    <t>Hutt-Lattanzio</t>
  </si>
  <si>
    <t>Chaw Bacon</t>
  </si>
  <si>
    <t>Wigle</t>
  </si>
  <si>
    <t>Comachu</t>
  </si>
  <si>
    <t>Hatt</t>
  </si>
  <si>
    <t>Dads Day Out</t>
  </si>
  <si>
    <t>Die Another Day</t>
  </si>
  <si>
    <t>Randy</t>
  </si>
  <si>
    <t>Winters</t>
  </si>
  <si>
    <t>Wendy</t>
  </si>
  <si>
    <t>Ing</t>
  </si>
  <si>
    <t>Brazeau</t>
  </si>
  <si>
    <t>Dirt Devils</t>
  </si>
  <si>
    <t>matt</t>
  </si>
  <si>
    <t>smith</t>
  </si>
  <si>
    <t>ben</t>
  </si>
  <si>
    <t>hack</t>
  </si>
  <si>
    <t>lindsay</t>
  </si>
  <si>
    <t>running</t>
  </si>
  <si>
    <t>Tracy</t>
  </si>
  <si>
    <t>Thomas</t>
  </si>
  <si>
    <t>Eastern Bloc</t>
  </si>
  <si>
    <t>hana</t>
  </si>
  <si>
    <t>kubickova</t>
  </si>
  <si>
    <t>Fast Becoming Famous</t>
  </si>
  <si>
    <t>Perry</t>
  </si>
  <si>
    <t>Arzumanian</t>
  </si>
  <si>
    <t>Aaron</t>
  </si>
  <si>
    <t>Coutts</t>
  </si>
  <si>
    <t>Jan</t>
  </si>
  <si>
    <t>Olson</t>
  </si>
  <si>
    <t>Girls Behaving Badly</t>
  </si>
  <si>
    <t>Tonia</t>
  </si>
  <si>
    <t>Wojciechowski</t>
  </si>
  <si>
    <t>Go South</t>
  </si>
  <si>
    <t>Good2Go</t>
  </si>
  <si>
    <t>Mazza</t>
  </si>
  <si>
    <t>Klich</t>
  </si>
  <si>
    <t>Whitehead</t>
  </si>
  <si>
    <t>Ground Water Transport</t>
  </si>
  <si>
    <t>Kenneth</t>
  </si>
  <si>
    <t>Moore</t>
  </si>
  <si>
    <t>Growing Pains</t>
  </si>
  <si>
    <t>Young</t>
  </si>
  <si>
    <t>Guttersnipe</t>
  </si>
  <si>
    <t>Lesley</t>
  </si>
  <si>
    <t>Wilkins</t>
  </si>
  <si>
    <t>Sachse</t>
  </si>
  <si>
    <t>White</t>
  </si>
  <si>
    <t>Havoc</t>
  </si>
  <si>
    <t>HPS RACING #1</t>
  </si>
  <si>
    <t>LAURY</t>
  </si>
  <si>
    <t>HICKLING</t>
  </si>
  <si>
    <t>Barton</t>
  </si>
  <si>
    <t>TREVOR</t>
  </si>
  <si>
    <t>HPS RACING #2</t>
  </si>
  <si>
    <t>MICHELLE</t>
  </si>
  <si>
    <t>BAGSHAW</t>
  </si>
  <si>
    <t>Walmsley</t>
  </si>
  <si>
    <t>KICK</t>
  </si>
  <si>
    <t>Kuepfer</t>
  </si>
  <si>
    <t>Carpenter</t>
  </si>
  <si>
    <t>Bruinsma</t>
  </si>
  <si>
    <t>KISS MY compASS</t>
  </si>
  <si>
    <t>Franny</t>
  </si>
  <si>
    <t>Jewett</t>
  </si>
  <si>
    <t>Nuno</t>
  </si>
  <si>
    <t>Borges</t>
  </si>
  <si>
    <t>Tomes</t>
  </si>
  <si>
    <t>Dunbrook</t>
  </si>
  <si>
    <t>Holman</t>
  </si>
  <si>
    <t>Load 'N Go</t>
  </si>
  <si>
    <t>Ted</t>
  </si>
  <si>
    <t>McLeod</t>
  </si>
  <si>
    <t>M1</t>
  </si>
  <si>
    <t>roger</t>
  </si>
  <si>
    <t>tang poy</t>
  </si>
  <si>
    <t>M3</t>
  </si>
  <si>
    <t>Brenner</t>
  </si>
  <si>
    <t>Colin</t>
  </si>
  <si>
    <t>Machine</t>
  </si>
  <si>
    <t>Colleen</t>
  </si>
  <si>
    <t>Hammond</t>
  </si>
  <si>
    <t>Mack</t>
  </si>
  <si>
    <t>Rodney</t>
  </si>
  <si>
    <t>Spurrell</t>
  </si>
  <si>
    <t>Caulfeild-Browne</t>
  </si>
  <si>
    <t>Spadijer</t>
  </si>
  <si>
    <t>Mad Cow</t>
  </si>
  <si>
    <t>Ira</t>
  </si>
  <si>
    <t>McNamara</t>
  </si>
  <si>
    <t>Mastermind</t>
  </si>
  <si>
    <t>Levy</t>
  </si>
  <si>
    <t>Mastermindtoys.com</t>
  </si>
  <si>
    <t>Katie</t>
  </si>
  <si>
    <t>Trebuss</t>
  </si>
  <si>
    <t>Matador</t>
  </si>
  <si>
    <t>Simpson</t>
  </si>
  <si>
    <t>Meshcha Diaya Ayganickanawin</t>
  </si>
  <si>
    <t>Foster</t>
  </si>
  <si>
    <t>Mixed Nuts</t>
  </si>
  <si>
    <t>Nellie</t>
  </si>
  <si>
    <t>Bradbury</t>
  </si>
  <si>
    <t>Pim</t>
  </si>
  <si>
    <t>van der Toorn</t>
  </si>
  <si>
    <t>de Weerdt</t>
  </si>
  <si>
    <t>Smith</t>
  </si>
  <si>
    <t>Nautical Disaster</t>
  </si>
  <si>
    <t>Niagara Regional Police</t>
  </si>
  <si>
    <t>O\\\'Neil</t>
  </si>
  <si>
    <t>Richardson</t>
  </si>
  <si>
    <t>Niagara Regional Police 2</t>
  </si>
  <si>
    <t>Dale</t>
  </si>
  <si>
    <t>Braun</t>
  </si>
  <si>
    <t>Nice Girls</t>
  </si>
  <si>
    <t>Lorrie</t>
  </si>
  <si>
    <t>Silk</t>
  </si>
  <si>
    <t>Angela</t>
  </si>
  <si>
    <t>McConnell</t>
  </si>
  <si>
    <t>Briggs</t>
  </si>
  <si>
    <t>No Experience</t>
  </si>
  <si>
    <t>Colangelo</t>
  </si>
  <si>
    <t>Novice</t>
  </si>
  <si>
    <t>Fitzsimmons</t>
  </si>
  <si>
    <t>Christine</t>
  </si>
  <si>
    <t>Hutchinson</t>
  </si>
  <si>
    <t>Donald</t>
  </si>
  <si>
    <t>Nutrilite</t>
  </si>
  <si>
    <t>Jonathan</t>
  </si>
  <si>
    <t>Kochis</t>
  </si>
  <si>
    <t>Ian</t>
  </si>
  <si>
    <t>McCutcheon</t>
  </si>
  <si>
    <t>MacDonald</t>
  </si>
  <si>
    <t>Osprey</t>
  </si>
  <si>
    <t>Liam</t>
  </si>
  <si>
    <t>Robertson</t>
  </si>
  <si>
    <t>Paddle…What Paddle?</t>
  </si>
  <si>
    <t>Neil</t>
  </si>
  <si>
    <t>Simons</t>
  </si>
  <si>
    <t>Peel Paramedics</t>
  </si>
  <si>
    <t>Jordison</t>
  </si>
  <si>
    <t>Peroxide Pushers</t>
  </si>
  <si>
    <t>Deen</t>
  </si>
  <si>
    <t>Karim</t>
  </si>
  <si>
    <t>Julie</t>
  </si>
  <si>
    <t>Molinaro</t>
  </si>
  <si>
    <t>Prairie Wildfire</t>
  </si>
  <si>
    <t>david</t>
  </si>
  <si>
    <t>blackwood</t>
  </si>
  <si>
    <t>Rage Aginst Age</t>
  </si>
  <si>
    <t>Maria</t>
  </si>
  <si>
    <t>Real Men Don't Ask For Directions</t>
  </si>
  <si>
    <t>Reed</t>
  </si>
  <si>
    <t>Red Green Amber</t>
  </si>
  <si>
    <t>Amber</t>
  </si>
  <si>
    <t>Panchyshyn</t>
  </si>
  <si>
    <t>stephen</t>
  </si>
  <si>
    <t>moll</t>
  </si>
  <si>
    <t>Jone</t>
  </si>
  <si>
    <t>Rivers and Trails</t>
  </si>
  <si>
    <t>Taggart</t>
  </si>
  <si>
    <t>Iyad</t>
  </si>
  <si>
    <t>Abbas</t>
  </si>
  <si>
    <t>Anushka</t>
  </si>
  <si>
    <t>Shibchurn</t>
  </si>
  <si>
    <t>Runningfree.ca</t>
  </si>
  <si>
    <t>Shortis</t>
  </si>
  <si>
    <t>Runningfreeoutdoors.ca</t>
  </si>
  <si>
    <t>Cutting</t>
  </si>
  <si>
    <t>Curtis</t>
  </si>
  <si>
    <t>Patton</t>
  </si>
  <si>
    <t>Hindman</t>
  </si>
  <si>
    <t>Armen</t>
  </si>
  <si>
    <t>Jamjekian</t>
  </si>
  <si>
    <t>Smelly Socks</t>
  </si>
  <si>
    <t>Ong</t>
  </si>
  <si>
    <t>Bourne</t>
  </si>
  <si>
    <t>Soiled Spacemen</t>
  </si>
  <si>
    <t>Craig</t>
  </si>
  <si>
    <t>Jenn</t>
  </si>
  <si>
    <t>Dick</t>
  </si>
  <si>
    <t>Moran</t>
  </si>
  <si>
    <t>Brooks</t>
  </si>
  <si>
    <t>Deena</t>
  </si>
  <si>
    <t>Spidermen</t>
  </si>
  <si>
    <t>jerry</t>
  </si>
  <si>
    <t>armani</t>
  </si>
  <si>
    <t>Splinter</t>
  </si>
  <si>
    <t>Calum</t>
  </si>
  <si>
    <t>deHartog</t>
  </si>
  <si>
    <t>Marc</t>
  </si>
  <si>
    <t>D\'Ornellas</t>
  </si>
  <si>
    <t>Daryl</t>
  </si>
  <si>
    <t>Linquist</t>
  </si>
  <si>
    <t>Sweet Juice</t>
  </si>
  <si>
    <t>Rowe</t>
  </si>
  <si>
    <t>T.U.F.F.</t>
  </si>
  <si>
    <t>Whyte</t>
  </si>
  <si>
    <t>Tantric</t>
  </si>
  <si>
    <t>Veeneman</t>
  </si>
  <si>
    <t>TFCC</t>
  </si>
  <si>
    <t>Morton</t>
  </si>
  <si>
    <t>Annie</t>
  </si>
  <si>
    <t>Stokan</t>
  </si>
  <si>
    <t>Karen</t>
  </si>
  <si>
    <t>Gurney</t>
  </si>
  <si>
    <t>The Get Along Gang</t>
  </si>
  <si>
    <t>john</t>
  </si>
  <si>
    <t>vuk</t>
  </si>
  <si>
    <t>carrie</t>
  </si>
  <si>
    <t>gouthro</t>
  </si>
  <si>
    <t>Totally Lost</t>
  </si>
  <si>
    <t>Chan</t>
  </si>
  <si>
    <t>Laurissa</t>
  </si>
  <si>
    <t>Stebeleski</t>
  </si>
  <si>
    <t>Gerry</t>
  </si>
  <si>
    <t>Chua</t>
  </si>
  <si>
    <t>Barb</t>
  </si>
  <si>
    <t>Campbell</t>
  </si>
  <si>
    <t>Hingorani</t>
  </si>
  <si>
    <t>Richard</t>
  </si>
  <si>
    <t>Ehrlich</t>
  </si>
  <si>
    <t>Joel</t>
  </si>
  <si>
    <t>Ingram</t>
  </si>
  <si>
    <t>Rich</t>
  </si>
  <si>
    <t>Owen</t>
  </si>
  <si>
    <t>Steele</t>
  </si>
  <si>
    <t>Un-Sound</t>
  </si>
  <si>
    <t>Gilbert</t>
  </si>
  <si>
    <t>Jill</t>
  </si>
  <si>
    <t>Viejou</t>
  </si>
  <si>
    <t>Douglas</t>
  </si>
  <si>
    <t>WAC</t>
  </si>
  <si>
    <t>Ter-Vrugt</t>
  </si>
  <si>
    <t>Hoogenboom</t>
  </si>
  <si>
    <t>Buchwald</t>
  </si>
  <si>
    <t>Which Way is North?</t>
  </si>
  <si>
    <t>McLean</t>
  </si>
  <si>
    <t>White Collar Pros</t>
  </si>
  <si>
    <t>Murl</t>
  </si>
  <si>
    <t>Mills</t>
  </si>
  <si>
    <t>chad</t>
  </si>
  <si>
    <t>spence</t>
  </si>
  <si>
    <t>Zack</t>
  </si>
  <si>
    <t>Crafts</t>
  </si>
  <si>
    <t>Poole</t>
  </si>
  <si>
    <t>Wired</t>
  </si>
  <si>
    <t>Klaptocz</t>
  </si>
  <si>
    <t>Steph</t>
  </si>
  <si>
    <t>Carew</t>
  </si>
  <si>
    <t>Ferguson</t>
  </si>
  <si>
    <t>Blackwood</t>
  </si>
  <si>
    <t>Terry J.</t>
  </si>
  <si>
    <t>McCann</t>
  </si>
  <si>
    <t>Christopher</t>
  </si>
  <si>
    <t>kranjec</t>
  </si>
  <si>
    <t>Worth the Drive 2</t>
  </si>
  <si>
    <t>Ivanka</t>
  </si>
  <si>
    <t>Kranjec</t>
  </si>
  <si>
    <t>Horner</t>
  </si>
  <si>
    <t>Linda</t>
  </si>
  <si>
    <t>St.Cyr</t>
  </si>
  <si>
    <t>XC Easy</t>
  </si>
  <si>
    <t>X-Carbs</t>
  </si>
  <si>
    <t>Derek</t>
  </si>
  <si>
    <t>Cripps</t>
  </si>
  <si>
    <t>Eddie</t>
  </si>
  <si>
    <t>Nicole</t>
  </si>
  <si>
    <t>Westbrook</t>
  </si>
  <si>
    <t>Young Guns</t>
  </si>
  <si>
    <t>Jacquie</t>
  </si>
  <si>
    <t>Sibley</t>
  </si>
  <si>
    <t>Your Company Name Here!</t>
  </si>
  <si>
    <t>Gara</t>
  </si>
  <si>
    <t>Karnay</t>
  </si>
  <si>
    <t>Arletta</t>
  </si>
  <si>
    <t>Martin</t>
  </si>
  <si>
    <t>Hamilton</t>
  </si>
  <si>
    <t>Caledonia</t>
  </si>
  <si>
    <t>Ashburn</t>
  </si>
  <si>
    <t>markham</t>
  </si>
  <si>
    <t>Milton</t>
  </si>
  <si>
    <t>Cobourg</t>
  </si>
  <si>
    <t>Bradford</t>
  </si>
  <si>
    <t>Pickeirng</t>
  </si>
  <si>
    <t>New Liskeard</t>
  </si>
  <si>
    <t>mississauga</t>
  </si>
  <si>
    <t>Midland</t>
  </si>
  <si>
    <t>Coldwater</t>
  </si>
  <si>
    <t>Guelph</t>
  </si>
  <si>
    <t>Beaverton</t>
  </si>
  <si>
    <t>Uxbridge</t>
  </si>
  <si>
    <t>Sunderland</t>
  </si>
  <si>
    <t>UXBRIDGE</t>
  </si>
  <si>
    <t>Claremont</t>
  </si>
  <si>
    <t>scarborough</t>
  </si>
  <si>
    <t>Unionville</t>
  </si>
  <si>
    <t>Welland</t>
  </si>
  <si>
    <t>St. Catharines</t>
  </si>
  <si>
    <t>Orillia</t>
  </si>
  <si>
    <t>Oro Station</t>
  </si>
  <si>
    <t>Bowmanville</t>
  </si>
  <si>
    <t>Collingwood</t>
  </si>
  <si>
    <t>Concord</t>
  </si>
  <si>
    <t>winnipeg</t>
  </si>
  <si>
    <t>Manitoba</t>
  </si>
  <si>
    <t>woodstock</t>
  </si>
  <si>
    <t>Ancaster</t>
  </si>
  <si>
    <t>Cedar Valley</t>
  </si>
  <si>
    <t>Hampton</t>
  </si>
  <si>
    <t>Stouffville</t>
  </si>
  <si>
    <t>New Lowell</t>
  </si>
  <si>
    <t>woodbridge</t>
  </si>
  <si>
    <t>guelph</t>
  </si>
  <si>
    <t>Scarborough</t>
  </si>
  <si>
    <t>Palgrave</t>
  </si>
  <si>
    <t>Richmond Hill</t>
  </si>
  <si>
    <t>Wasaga Beach</t>
  </si>
  <si>
    <t>hamilton</t>
  </si>
  <si>
    <t>Acton</t>
  </si>
  <si>
    <t>Rockwood</t>
  </si>
  <si>
    <t>Owen Sound</t>
  </si>
  <si>
    <t>Fonthill</t>
  </si>
  <si>
    <t>CP1/TA1</t>
  </si>
  <si>
    <t>CP3/TA2</t>
  </si>
  <si>
    <t>CP4</t>
  </si>
  <si>
    <t>Adjustments</t>
  </si>
  <si>
    <t>?</t>
  </si>
  <si>
    <t>5.5 km</t>
  </si>
  <si>
    <t>50 km</t>
  </si>
  <si>
    <t>CP3 - CP5</t>
  </si>
  <si>
    <t>CP5 - F</t>
  </si>
  <si>
    <t>Coed</t>
  </si>
  <si>
    <t>Open Male</t>
  </si>
  <si>
    <t>Unranked</t>
  </si>
  <si>
    <t>Open Women</t>
  </si>
  <si>
    <t>Category</t>
  </si>
  <si>
    <t>CP to CP Overall</t>
  </si>
  <si>
    <t>CP to CP Coed Category</t>
  </si>
  <si>
    <t>CP to CP Open Male Category</t>
  </si>
  <si>
    <t>CP to CP Open Women Category</t>
  </si>
  <si>
    <t>Overall Transition Area Rankings</t>
  </si>
  <si>
    <t>Coed Transition Area Rankings</t>
  </si>
  <si>
    <t>Open Male Transition Area Rankings</t>
  </si>
  <si>
    <t>Open Female Transition Area Rankings</t>
  </si>
  <si>
    <t>Adjusted</t>
  </si>
  <si>
    <t>Final Rank</t>
  </si>
  <si>
    <t>DNF</t>
  </si>
  <si>
    <t>DQ</t>
  </si>
  <si>
    <t>UR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</si>
</sst>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4"/>
      <name val="Copperplate Gothic Bold"/>
      <family val="2"/>
    </font>
    <font>
      <sz val="20"/>
      <name val="Copperplate Gothic Bold"/>
      <family val="2"/>
    </font>
    <font>
      <b/>
      <sz val="20"/>
      <name val="Copperplate Gothic Bold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u val="single"/>
      <sz val="10"/>
      <name val="Tahoma"/>
      <family val="2"/>
    </font>
    <font>
      <sz val="10"/>
      <name val="Tahoma"/>
      <family val="2"/>
    </font>
    <font>
      <i/>
      <sz val="10"/>
      <name val="Arial"/>
      <family val="2"/>
    </font>
    <font>
      <sz val="11"/>
      <name val="Arial"/>
      <family val="2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7" xfId="0" applyBorder="1" applyAlignment="1">
      <alignment/>
    </xf>
    <xf numFmtId="0" fontId="0" fillId="0" borderId="9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20" fontId="0" fillId="0" borderId="23" xfId="0" applyNumberFormat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1" fillId="0" borderId="26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20" fontId="0" fillId="3" borderId="13" xfId="0" applyNumberFormat="1" applyFill="1" applyBorder="1" applyAlignment="1" quotePrefix="1">
      <alignment horizontal="center" vertical="center"/>
    </xf>
    <xf numFmtId="0" fontId="2" fillId="0" borderId="0" xfId="0" applyNumberFormat="1" applyFont="1" applyAlignment="1">
      <alignment horizontal="center" vertical="center"/>
    </xf>
    <xf numFmtId="20" fontId="0" fillId="0" borderId="0" xfId="0" applyNumberFormat="1" applyAlignment="1">
      <alignment horizontal="centerContinuous"/>
    </xf>
    <xf numFmtId="20" fontId="0" fillId="0" borderId="0" xfId="0" applyNumberFormat="1" applyAlignment="1">
      <alignment/>
    </xf>
    <xf numFmtId="0" fontId="1" fillId="2" borderId="12" xfId="0" applyFont="1" applyFill="1" applyBorder="1" applyAlignment="1">
      <alignment horizontal="centerContinuous"/>
    </xf>
    <xf numFmtId="0" fontId="2" fillId="4" borderId="5" xfId="0" applyFont="1" applyFill="1" applyBorder="1" applyAlignment="1">
      <alignment horizontal="center" vertical="center"/>
    </xf>
    <xf numFmtId="20" fontId="1" fillId="0" borderId="28" xfId="0" applyNumberFormat="1" applyFont="1" applyBorder="1" applyAlignment="1">
      <alignment vertical="center"/>
    </xf>
    <xf numFmtId="20" fontId="0" fillId="3" borderId="13" xfId="0" applyNumberForma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5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20" fontId="0" fillId="0" borderId="30" xfId="0" applyNumberFormat="1" applyBorder="1" applyAlignment="1">
      <alignment horizontal="center" vertical="center"/>
    </xf>
    <xf numFmtId="0" fontId="2" fillId="0" borderId="31" xfId="0" applyFont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20" fontId="0" fillId="6" borderId="33" xfId="0" applyNumberFormat="1" applyFill="1" applyBorder="1" applyAlignment="1">
      <alignment horizontal="center" vertical="center"/>
    </xf>
    <xf numFmtId="0" fontId="2" fillId="0" borderId="29" xfId="0" applyFont="1" applyBorder="1" applyAlignment="1">
      <alignment vertical="center"/>
    </xf>
    <xf numFmtId="20" fontId="0" fillId="0" borderId="6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>
      <alignment horizontal="center" vertical="center"/>
    </xf>
    <xf numFmtId="20" fontId="0" fillId="0" borderId="14" xfId="0" applyNumberFormat="1" applyFill="1" applyBorder="1" applyAlignment="1" quotePrefix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>
      <alignment horizontal="center" vertical="center"/>
    </xf>
    <xf numFmtId="20" fontId="0" fillId="0" borderId="13" xfId="0" applyNumberFormat="1" applyFill="1" applyBorder="1" applyAlignment="1" quotePrefix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center" vertical="center"/>
    </xf>
    <xf numFmtId="20" fontId="0" fillId="0" borderId="7" xfId="0" applyNumberFormat="1" applyFill="1" applyBorder="1" applyAlignment="1" quotePrefix="1">
      <alignment horizontal="center" vertical="center"/>
    </xf>
    <xf numFmtId="20" fontId="0" fillId="0" borderId="9" xfId="0" applyNumberFormat="1" applyFill="1" applyBorder="1" applyAlignment="1" quotePrefix="1">
      <alignment horizontal="center" vertical="center"/>
    </xf>
    <xf numFmtId="20" fontId="0" fillId="3" borderId="9" xfId="0" applyNumberFormat="1" applyFill="1" applyBorder="1" applyAlignment="1" quotePrefix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15" xfId="0" applyNumberFormat="1" applyFill="1" applyBorder="1" applyAlignment="1">
      <alignment horizontal="center" vertical="center"/>
    </xf>
    <xf numFmtId="20" fontId="0" fillId="0" borderId="11" xfId="0" applyNumberFormat="1" applyFill="1" applyBorder="1" applyAlignment="1">
      <alignment horizontal="center" vertical="center"/>
    </xf>
    <xf numFmtId="0" fontId="1" fillId="6" borderId="3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Continuous"/>
    </xf>
    <xf numFmtId="0" fontId="2" fillId="2" borderId="3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1" fillId="4" borderId="4" xfId="0" applyFont="1" applyFill="1" applyBorder="1" applyAlignment="1">
      <alignment horizontal="centerContinuous"/>
    </xf>
    <xf numFmtId="0" fontId="1" fillId="4" borderId="39" xfId="0" applyFont="1" applyFill="1" applyBorder="1" applyAlignment="1">
      <alignment horizontal="centerContinuous"/>
    </xf>
    <xf numFmtId="0" fontId="2" fillId="4" borderId="4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Continuous"/>
    </xf>
    <xf numFmtId="0" fontId="1" fillId="5" borderId="40" xfId="0" applyFont="1" applyFill="1" applyBorder="1" applyAlignment="1">
      <alignment horizontal="centerContinuous"/>
    </xf>
    <xf numFmtId="0" fontId="1" fillId="2" borderId="41" xfId="0" applyFont="1" applyFill="1" applyBorder="1" applyAlignment="1">
      <alignment horizontal="centerContinuous"/>
    </xf>
    <xf numFmtId="0" fontId="0" fillId="2" borderId="42" xfId="0" applyFill="1" applyBorder="1" applyAlignment="1">
      <alignment horizontal="centerContinuous"/>
    </xf>
    <xf numFmtId="0" fontId="1" fillId="2" borderId="43" xfId="0" applyFont="1" applyFill="1" applyBorder="1" applyAlignment="1">
      <alignment horizontal="centerContinuous"/>
    </xf>
    <xf numFmtId="0" fontId="0" fillId="2" borderId="44" xfId="0" applyFill="1" applyBorder="1" applyAlignment="1">
      <alignment horizontal="centerContinuous"/>
    </xf>
    <xf numFmtId="0" fontId="2" fillId="2" borderId="42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20" fontId="0" fillId="3" borderId="8" xfId="0" applyNumberFormat="1" applyFill="1" applyBorder="1" applyAlignment="1">
      <alignment horizontal="center" vertical="center"/>
    </xf>
    <xf numFmtId="20" fontId="0" fillId="6" borderId="45" xfId="0" applyNumberFormat="1" applyFill="1" applyBorder="1" applyAlignment="1">
      <alignment horizontal="center" vertical="center"/>
    </xf>
    <xf numFmtId="20" fontId="0" fillId="6" borderId="13" xfId="0" applyNumberForma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20" fontId="0" fillId="7" borderId="45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Alignment="1">
      <alignment horizontal="center"/>
    </xf>
    <xf numFmtId="20" fontId="0" fillId="6" borderId="9" xfId="0" applyNumberForma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Continuous"/>
    </xf>
    <xf numFmtId="0" fontId="1" fillId="5" borderId="41" xfId="0" applyFont="1" applyFill="1" applyBorder="1" applyAlignment="1">
      <alignment horizontal="centerContinuous"/>
    </xf>
    <xf numFmtId="20" fontId="0" fillId="3" borderId="9" xfId="0" applyNumberFormat="1" applyFill="1" applyBorder="1" applyAlignment="1">
      <alignment horizontal="center" vertical="center"/>
    </xf>
    <xf numFmtId="20" fontId="0" fillId="0" borderId="0" xfId="0" applyNumberFormat="1" applyAlignment="1">
      <alignment horizontal="center"/>
    </xf>
    <xf numFmtId="0" fontId="1" fillId="0" borderId="46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20" fontId="0" fillId="0" borderId="25" xfId="0" applyNumberFormat="1" applyBorder="1" applyAlignment="1" quotePrefix="1">
      <alignment horizontal="center" vertical="center"/>
    </xf>
    <xf numFmtId="20" fontId="0" fillId="0" borderId="9" xfId="0" applyNumberFormat="1" applyBorder="1" applyAlignment="1" quotePrefix="1">
      <alignment horizontal="center" vertical="center"/>
    </xf>
    <xf numFmtId="20" fontId="0" fillId="0" borderId="24" xfId="0" applyNumberFormat="1" applyBorder="1" applyAlignment="1" quotePrefix="1">
      <alignment horizontal="center" vertical="center"/>
    </xf>
    <xf numFmtId="0" fontId="2" fillId="2" borderId="42" xfId="0" applyFont="1" applyFill="1" applyBorder="1" applyAlignment="1">
      <alignment vertical="center"/>
    </xf>
    <xf numFmtId="20" fontId="0" fillId="0" borderId="11" xfId="0" applyNumberFormat="1" applyBorder="1" applyAlignment="1" quotePrefix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20" fontId="0" fillId="0" borderId="30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0" fillId="0" borderId="25" xfId="0" applyNumberFormat="1" applyFill="1" applyBorder="1" applyAlignment="1">
      <alignment horizontal="center" vertical="center"/>
    </xf>
    <xf numFmtId="20" fontId="12" fillId="0" borderId="24" xfId="0" applyNumberFormat="1" applyFont="1" applyFill="1" applyBorder="1" applyAlignment="1">
      <alignment horizontal="center" vertical="center"/>
    </xf>
    <xf numFmtId="20" fontId="0" fillId="0" borderId="49" xfId="0" applyNumberFormat="1" applyFill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20" fontId="11" fillId="0" borderId="20" xfId="0" applyNumberFormat="1" applyFont="1" applyFill="1" applyBorder="1" applyAlignment="1">
      <alignment horizontal="center" vertical="center"/>
    </xf>
    <xf numFmtId="20" fontId="11" fillId="0" borderId="21" xfId="0" applyNumberFormat="1" applyFont="1" applyFill="1" applyBorder="1" applyAlignment="1">
      <alignment horizontal="center" vertical="center"/>
    </xf>
    <xf numFmtId="20" fontId="11" fillId="0" borderId="2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6" borderId="33" xfId="0" applyFont="1" applyFill="1" applyBorder="1" applyAlignment="1">
      <alignment vertical="center"/>
    </xf>
    <xf numFmtId="20" fontId="0" fillId="6" borderId="50" xfId="0" applyNumberFormat="1" applyFill="1" applyBorder="1" applyAlignment="1">
      <alignment horizontal="center" vertical="center"/>
    </xf>
    <xf numFmtId="20" fontId="0" fillId="7" borderId="50" xfId="0" applyNumberFormat="1" applyFill="1" applyBorder="1" applyAlignment="1">
      <alignment horizontal="center" vertical="center"/>
    </xf>
    <xf numFmtId="0" fontId="2" fillId="0" borderId="7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20" fontId="2" fillId="0" borderId="9" xfId="0" applyNumberFormat="1" applyFont="1" applyBorder="1" applyAlignment="1">
      <alignment horizontal="center" vertical="center"/>
    </xf>
    <xf numFmtId="20" fontId="2" fillId="0" borderId="11" xfId="0" applyNumberFormat="1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1"/>
  <sheetViews>
    <sheetView tabSelected="1" zoomScale="75" zoomScaleNormal="75" workbookViewId="0" topLeftCell="A1">
      <pane ySplit="1" topLeftCell="BM2" activePane="bottomLeft" state="frozen"/>
      <selection pane="topLeft" activeCell="A1" sqref="A1"/>
      <selection pane="bottomLeft" activeCell="A2" sqref="A2:A4"/>
    </sheetView>
  </sheetViews>
  <sheetFormatPr defaultColWidth="9.140625" defaultRowHeight="12.75"/>
  <cols>
    <col min="1" max="1" width="16.8515625" style="0" bestFit="1" customWidth="1"/>
    <col min="2" max="2" width="47.57421875" style="0" bestFit="1" customWidth="1"/>
    <col min="3" max="3" width="13.140625" style="0" bestFit="1" customWidth="1"/>
    <col min="4" max="4" width="16.7109375" style="0" bestFit="1" customWidth="1"/>
    <col min="5" max="5" width="14.8515625" style="0" bestFit="1" customWidth="1"/>
    <col min="6" max="6" width="11.00390625" style="0" bestFit="1" customWidth="1"/>
    <col min="8" max="8" width="39.140625" style="0" bestFit="1" customWidth="1"/>
  </cols>
  <sheetData>
    <row r="1" spans="1:6" s="2" customFormat="1" ht="31.5" customHeight="1" thickBot="1">
      <c r="A1" s="9" t="s">
        <v>19</v>
      </c>
      <c r="B1" s="20" t="s">
        <v>7</v>
      </c>
      <c r="C1" s="20" t="s">
        <v>20</v>
      </c>
      <c r="D1" s="20" t="s">
        <v>21</v>
      </c>
      <c r="E1" s="20" t="s">
        <v>22</v>
      </c>
      <c r="F1" s="10" t="s">
        <v>23</v>
      </c>
    </row>
    <row r="2" spans="1:6" ht="12.75">
      <c r="A2" s="153">
        <v>1</v>
      </c>
      <c r="B2" s="147" t="s">
        <v>240</v>
      </c>
      <c r="C2" s="22" t="s">
        <v>93</v>
      </c>
      <c r="D2" s="22" t="s">
        <v>241</v>
      </c>
      <c r="E2" s="22" t="s">
        <v>560</v>
      </c>
      <c r="F2" s="23" t="s">
        <v>32</v>
      </c>
    </row>
    <row r="3" spans="1:6" ht="12.75">
      <c r="A3" s="154"/>
      <c r="B3" s="148"/>
      <c r="C3" s="21" t="s">
        <v>242</v>
      </c>
      <c r="D3" s="21" t="s">
        <v>243</v>
      </c>
      <c r="E3" s="21" t="s">
        <v>560</v>
      </c>
      <c r="F3" s="24" t="s">
        <v>32</v>
      </c>
    </row>
    <row r="4" spans="1:6" ht="13.5" thickBot="1">
      <c r="A4" s="155"/>
      <c r="B4" s="149"/>
      <c r="C4" s="85" t="s">
        <v>244</v>
      </c>
      <c r="D4" s="85" t="s">
        <v>245</v>
      </c>
      <c r="E4" s="85" t="s">
        <v>560</v>
      </c>
      <c r="F4" s="86" t="s">
        <v>32</v>
      </c>
    </row>
    <row r="5" spans="1:6" ht="12.75">
      <c r="A5" s="150">
        <v>2</v>
      </c>
      <c r="B5" s="147" t="s">
        <v>246</v>
      </c>
      <c r="C5" s="22" t="s">
        <v>218</v>
      </c>
      <c r="D5" s="22" t="s">
        <v>219</v>
      </c>
      <c r="E5" s="22" t="s">
        <v>31</v>
      </c>
      <c r="F5" s="23" t="s">
        <v>32</v>
      </c>
    </row>
    <row r="6" spans="1:6" ht="12.75">
      <c r="A6" s="151"/>
      <c r="B6" s="148"/>
      <c r="C6" s="21" t="s">
        <v>184</v>
      </c>
      <c r="D6" s="21" t="s">
        <v>184</v>
      </c>
      <c r="E6" s="21" t="s">
        <v>184</v>
      </c>
      <c r="F6" s="24" t="s">
        <v>184</v>
      </c>
    </row>
    <row r="7" spans="1:6" ht="13.5" thickBot="1">
      <c r="A7" s="152"/>
      <c r="B7" s="149"/>
      <c r="C7" s="25" t="s">
        <v>184</v>
      </c>
      <c r="D7" s="25" t="s">
        <v>184</v>
      </c>
      <c r="E7" s="25" t="s">
        <v>184</v>
      </c>
      <c r="F7" s="26" t="s">
        <v>184</v>
      </c>
    </row>
    <row r="8" spans="1:6" ht="12.75">
      <c r="A8" s="150">
        <v>3</v>
      </c>
      <c r="B8" s="147" t="s">
        <v>247</v>
      </c>
      <c r="C8" s="84" t="s">
        <v>79</v>
      </c>
      <c r="D8" s="84" t="s">
        <v>248</v>
      </c>
      <c r="E8" s="84" t="s">
        <v>54</v>
      </c>
      <c r="F8" s="87" t="s">
        <v>32</v>
      </c>
    </row>
    <row r="9" spans="1:6" ht="12.75">
      <c r="A9" s="151"/>
      <c r="B9" s="148"/>
      <c r="C9" s="21" t="s">
        <v>249</v>
      </c>
      <c r="D9" s="21" t="s">
        <v>250</v>
      </c>
      <c r="E9" s="21" t="s">
        <v>78</v>
      </c>
      <c r="F9" s="24" t="s">
        <v>32</v>
      </c>
    </row>
    <row r="10" spans="1:6" ht="13.5" thickBot="1">
      <c r="A10" s="152"/>
      <c r="B10" s="149"/>
      <c r="C10" s="85" t="s">
        <v>251</v>
      </c>
      <c r="D10" s="85" t="s">
        <v>252</v>
      </c>
      <c r="E10" s="85" t="s">
        <v>561</v>
      </c>
      <c r="F10" s="86" t="s">
        <v>32</v>
      </c>
    </row>
    <row r="11" spans="1:6" ht="12.75">
      <c r="A11" s="150">
        <v>4</v>
      </c>
      <c r="B11" s="147" t="s">
        <v>253</v>
      </c>
      <c r="C11" s="22" t="s">
        <v>254</v>
      </c>
      <c r="D11" s="22" t="s">
        <v>255</v>
      </c>
      <c r="E11" s="22" t="s">
        <v>72</v>
      </c>
      <c r="F11" s="23" t="s">
        <v>32</v>
      </c>
    </row>
    <row r="12" spans="1:6" ht="12.75">
      <c r="A12" s="151"/>
      <c r="B12" s="148"/>
      <c r="C12" s="21" t="s">
        <v>256</v>
      </c>
      <c r="D12" s="21" t="s">
        <v>257</v>
      </c>
      <c r="E12" s="21" t="s">
        <v>562</v>
      </c>
      <c r="F12" s="24" t="s">
        <v>32</v>
      </c>
    </row>
    <row r="13" spans="1:6" ht="13.5" thickBot="1">
      <c r="A13" s="152"/>
      <c r="B13" s="149"/>
      <c r="C13" s="25" t="s">
        <v>184</v>
      </c>
      <c r="D13" s="25" t="s">
        <v>184</v>
      </c>
      <c r="E13" s="25" t="s">
        <v>184</v>
      </c>
      <c r="F13" s="26" t="s">
        <v>184</v>
      </c>
    </row>
    <row r="14" spans="1:6" ht="12.75">
      <c r="A14" s="150">
        <v>5</v>
      </c>
      <c r="B14" s="147" t="s">
        <v>258</v>
      </c>
      <c r="C14" s="84" t="s">
        <v>259</v>
      </c>
      <c r="D14" s="84" t="s">
        <v>260</v>
      </c>
      <c r="E14" s="84" t="s">
        <v>31</v>
      </c>
      <c r="F14" s="87" t="s">
        <v>32</v>
      </c>
    </row>
    <row r="15" spans="1:6" ht="12.75">
      <c r="A15" s="151"/>
      <c r="B15" s="148"/>
      <c r="C15" s="21" t="s">
        <v>184</v>
      </c>
      <c r="D15" s="21" t="s">
        <v>184</v>
      </c>
      <c r="E15" s="21" t="s">
        <v>184</v>
      </c>
      <c r="F15" s="24" t="s">
        <v>184</v>
      </c>
    </row>
    <row r="16" spans="1:6" ht="13.5" thickBot="1">
      <c r="A16" s="152"/>
      <c r="B16" s="149"/>
      <c r="C16" s="85" t="s">
        <v>184</v>
      </c>
      <c r="D16" s="85" t="s">
        <v>184</v>
      </c>
      <c r="E16" s="85" t="s">
        <v>184</v>
      </c>
      <c r="F16" s="86" t="s">
        <v>184</v>
      </c>
    </row>
    <row r="17" spans="1:6" ht="12.75">
      <c r="A17" s="150">
        <v>6</v>
      </c>
      <c r="B17" s="147" t="s">
        <v>261</v>
      </c>
      <c r="C17" s="22" t="s">
        <v>262</v>
      </c>
      <c r="D17" s="22" t="s">
        <v>263</v>
      </c>
      <c r="E17" s="22" t="s">
        <v>563</v>
      </c>
      <c r="F17" s="23" t="s">
        <v>32</v>
      </c>
    </row>
    <row r="18" spans="1:6" ht="12.75">
      <c r="A18" s="151"/>
      <c r="B18" s="148"/>
      <c r="C18" s="21" t="s">
        <v>184</v>
      </c>
      <c r="D18" s="21" t="s">
        <v>184</v>
      </c>
      <c r="E18" s="21" t="s">
        <v>184</v>
      </c>
      <c r="F18" s="24" t="s">
        <v>184</v>
      </c>
    </row>
    <row r="19" spans="1:6" ht="13.5" thickBot="1">
      <c r="A19" s="152"/>
      <c r="B19" s="149"/>
      <c r="C19" s="25" t="s">
        <v>184</v>
      </c>
      <c r="D19" s="25" t="s">
        <v>184</v>
      </c>
      <c r="E19" s="25" t="s">
        <v>184</v>
      </c>
      <c r="F19" s="26" t="s">
        <v>184</v>
      </c>
    </row>
    <row r="20" spans="1:6" ht="12.75">
      <c r="A20" s="150">
        <v>7</v>
      </c>
      <c r="B20" s="147" t="s">
        <v>40</v>
      </c>
      <c r="C20" s="84" t="s">
        <v>39</v>
      </c>
      <c r="D20" s="84" t="s">
        <v>41</v>
      </c>
      <c r="E20" s="84" t="s">
        <v>42</v>
      </c>
      <c r="F20" s="87" t="s">
        <v>32</v>
      </c>
    </row>
    <row r="21" spans="1:6" ht="12.75">
      <c r="A21" s="151"/>
      <c r="B21" s="148"/>
      <c r="C21" s="21" t="s">
        <v>184</v>
      </c>
      <c r="D21" s="21" t="s">
        <v>184</v>
      </c>
      <c r="E21" s="21" t="s">
        <v>184</v>
      </c>
      <c r="F21" s="24" t="s">
        <v>184</v>
      </c>
    </row>
    <row r="22" spans="1:6" ht="13.5" thickBot="1">
      <c r="A22" s="152"/>
      <c r="B22" s="149"/>
      <c r="C22" s="85" t="s">
        <v>184</v>
      </c>
      <c r="D22" s="85" t="s">
        <v>184</v>
      </c>
      <c r="E22" s="85" t="s">
        <v>184</v>
      </c>
      <c r="F22" s="86" t="s">
        <v>184</v>
      </c>
    </row>
    <row r="23" spans="1:6" ht="12.75">
      <c r="A23" s="150">
        <v>8</v>
      </c>
      <c r="B23" s="147" t="s">
        <v>264</v>
      </c>
      <c r="C23" s="22" t="s">
        <v>178</v>
      </c>
      <c r="D23" s="22" t="s">
        <v>265</v>
      </c>
      <c r="E23" s="22" t="s">
        <v>564</v>
      </c>
      <c r="F23" s="23" t="s">
        <v>32</v>
      </c>
    </row>
    <row r="24" spans="1:6" ht="12.75">
      <c r="A24" s="151"/>
      <c r="B24" s="148"/>
      <c r="C24" s="21" t="s">
        <v>184</v>
      </c>
      <c r="D24" s="21" t="s">
        <v>184</v>
      </c>
      <c r="E24" s="21" t="s">
        <v>184</v>
      </c>
      <c r="F24" s="24" t="s">
        <v>184</v>
      </c>
    </row>
    <row r="25" spans="1:6" ht="13.5" thickBot="1">
      <c r="A25" s="152"/>
      <c r="B25" s="149"/>
      <c r="C25" s="25" t="s">
        <v>184</v>
      </c>
      <c r="D25" s="25" t="s">
        <v>184</v>
      </c>
      <c r="E25" s="25" t="s">
        <v>184</v>
      </c>
      <c r="F25" s="26" t="s">
        <v>184</v>
      </c>
    </row>
    <row r="26" spans="1:6" ht="12.75">
      <c r="A26" s="150">
        <v>9</v>
      </c>
      <c r="B26" s="147" t="s">
        <v>266</v>
      </c>
      <c r="C26" s="84" t="s">
        <v>79</v>
      </c>
      <c r="D26" s="84" t="s">
        <v>267</v>
      </c>
      <c r="E26" s="84" t="s">
        <v>104</v>
      </c>
      <c r="F26" s="87" t="s">
        <v>32</v>
      </c>
    </row>
    <row r="27" spans="1:6" ht="12.75">
      <c r="A27" s="151"/>
      <c r="B27" s="148"/>
      <c r="C27" s="21" t="s">
        <v>184</v>
      </c>
      <c r="D27" s="21" t="s">
        <v>184</v>
      </c>
      <c r="E27" s="21" t="s">
        <v>184</v>
      </c>
      <c r="F27" s="24" t="s">
        <v>184</v>
      </c>
    </row>
    <row r="28" spans="1:6" ht="13.5" thickBot="1">
      <c r="A28" s="152"/>
      <c r="B28" s="149"/>
      <c r="C28" s="85" t="s">
        <v>184</v>
      </c>
      <c r="D28" s="85" t="s">
        <v>184</v>
      </c>
      <c r="E28" s="85" t="s">
        <v>184</v>
      </c>
      <c r="F28" s="86" t="s">
        <v>184</v>
      </c>
    </row>
    <row r="29" spans="1:6" ht="12.75">
      <c r="A29" s="150">
        <v>10</v>
      </c>
      <c r="B29" s="147" t="s">
        <v>172</v>
      </c>
      <c r="C29" s="22" t="s">
        <v>44</v>
      </c>
      <c r="D29" s="22" t="s">
        <v>172</v>
      </c>
      <c r="E29" s="22" t="s">
        <v>565</v>
      </c>
      <c r="F29" s="23" t="s">
        <v>32</v>
      </c>
    </row>
    <row r="30" spans="1:6" ht="12.75">
      <c r="A30" s="151"/>
      <c r="B30" s="148"/>
      <c r="C30" s="21" t="s">
        <v>184</v>
      </c>
      <c r="D30" s="21" t="s">
        <v>184</v>
      </c>
      <c r="E30" s="21" t="s">
        <v>184</v>
      </c>
      <c r="F30" s="24" t="s">
        <v>184</v>
      </c>
    </row>
    <row r="31" spans="1:6" ht="13.5" thickBot="1">
      <c r="A31" s="152"/>
      <c r="B31" s="149"/>
      <c r="C31" s="25" t="s">
        <v>184</v>
      </c>
      <c r="D31" s="25" t="s">
        <v>184</v>
      </c>
      <c r="E31" s="25" t="s">
        <v>184</v>
      </c>
      <c r="F31" s="26" t="s">
        <v>184</v>
      </c>
    </row>
    <row r="32" spans="1:6" ht="12.75">
      <c r="A32" s="150">
        <v>11</v>
      </c>
      <c r="B32" s="147" t="s">
        <v>268</v>
      </c>
      <c r="C32" s="84" t="s">
        <v>153</v>
      </c>
      <c r="D32" s="84" t="s">
        <v>203</v>
      </c>
      <c r="E32" s="84" t="s">
        <v>31</v>
      </c>
      <c r="F32" s="87" t="s">
        <v>32</v>
      </c>
    </row>
    <row r="33" spans="1:6" ht="12.75">
      <c r="A33" s="151"/>
      <c r="B33" s="148"/>
      <c r="C33" s="21" t="s">
        <v>269</v>
      </c>
      <c r="D33" s="21" t="s">
        <v>270</v>
      </c>
      <c r="E33" s="21" t="s">
        <v>31</v>
      </c>
      <c r="F33" s="24" t="s">
        <v>32</v>
      </c>
    </row>
    <row r="34" spans="1:6" ht="13.5" thickBot="1">
      <c r="A34" s="152"/>
      <c r="B34" s="149"/>
      <c r="C34" s="85" t="s">
        <v>184</v>
      </c>
      <c r="D34" s="85" t="s">
        <v>184</v>
      </c>
      <c r="E34" s="85" t="s">
        <v>184</v>
      </c>
      <c r="F34" s="86" t="s">
        <v>184</v>
      </c>
    </row>
    <row r="35" spans="1:6" ht="12.75">
      <c r="A35" s="150">
        <v>12</v>
      </c>
      <c r="B35" s="147" t="s">
        <v>271</v>
      </c>
      <c r="C35" s="22" t="s">
        <v>139</v>
      </c>
      <c r="D35" s="22" t="s">
        <v>272</v>
      </c>
      <c r="E35" s="22" t="s">
        <v>31</v>
      </c>
      <c r="F35" s="23" t="s">
        <v>32</v>
      </c>
    </row>
    <row r="36" spans="1:6" ht="12.75">
      <c r="A36" s="151"/>
      <c r="B36" s="148"/>
      <c r="C36" s="21" t="s">
        <v>184</v>
      </c>
      <c r="D36" s="21" t="s">
        <v>184</v>
      </c>
      <c r="E36" s="21" t="s">
        <v>184</v>
      </c>
      <c r="F36" s="24" t="s">
        <v>184</v>
      </c>
    </row>
    <row r="37" spans="1:6" ht="13.5" thickBot="1">
      <c r="A37" s="152"/>
      <c r="B37" s="149"/>
      <c r="C37" s="25" t="s">
        <v>184</v>
      </c>
      <c r="D37" s="25" t="s">
        <v>184</v>
      </c>
      <c r="E37" s="25" t="s">
        <v>184</v>
      </c>
      <c r="F37" s="26" t="s">
        <v>184</v>
      </c>
    </row>
    <row r="38" spans="1:6" ht="12.75">
      <c r="A38" s="150">
        <v>13</v>
      </c>
      <c r="B38" s="147" t="s">
        <v>273</v>
      </c>
      <c r="C38" s="84" t="s">
        <v>13</v>
      </c>
      <c r="D38" s="84" t="s">
        <v>274</v>
      </c>
      <c r="E38" s="84" t="s">
        <v>237</v>
      </c>
      <c r="F38" s="87" t="s">
        <v>32</v>
      </c>
    </row>
    <row r="39" spans="1:6" ht="12.75">
      <c r="A39" s="151"/>
      <c r="B39" s="148"/>
      <c r="C39" s="21" t="s">
        <v>39</v>
      </c>
      <c r="D39" s="21" t="s">
        <v>275</v>
      </c>
      <c r="E39" s="21" t="s">
        <v>566</v>
      </c>
      <c r="F39" s="24" t="s">
        <v>32</v>
      </c>
    </row>
    <row r="40" spans="1:6" ht="13.5" thickBot="1">
      <c r="A40" s="152"/>
      <c r="B40" s="149"/>
      <c r="C40" s="85" t="s">
        <v>276</v>
      </c>
      <c r="D40" s="85" t="s">
        <v>277</v>
      </c>
      <c r="E40" s="85" t="s">
        <v>567</v>
      </c>
      <c r="F40" s="86" t="s">
        <v>32</v>
      </c>
    </row>
    <row r="41" spans="1:6" ht="12.75">
      <c r="A41" s="150">
        <v>14</v>
      </c>
      <c r="B41" s="147" t="s">
        <v>278</v>
      </c>
      <c r="C41" s="22" t="s">
        <v>279</v>
      </c>
      <c r="D41" s="22" t="s">
        <v>280</v>
      </c>
      <c r="E41" s="22" t="s">
        <v>239</v>
      </c>
      <c r="F41" s="23" t="s">
        <v>32</v>
      </c>
    </row>
    <row r="42" spans="1:6" ht="12.75">
      <c r="A42" s="151"/>
      <c r="B42" s="148"/>
      <c r="C42" s="21" t="s">
        <v>184</v>
      </c>
      <c r="D42" s="21" t="s">
        <v>184</v>
      </c>
      <c r="E42" s="21" t="s">
        <v>184</v>
      </c>
      <c r="F42" s="24" t="s">
        <v>184</v>
      </c>
    </row>
    <row r="43" spans="1:6" ht="13.5" thickBot="1">
      <c r="A43" s="152"/>
      <c r="B43" s="149"/>
      <c r="C43" s="25" t="s">
        <v>184</v>
      </c>
      <c r="D43" s="25" t="s">
        <v>184</v>
      </c>
      <c r="E43" s="25" t="s">
        <v>184</v>
      </c>
      <c r="F43" s="26" t="s">
        <v>184</v>
      </c>
    </row>
    <row r="44" spans="1:6" ht="12.75">
      <c r="A44" s="150">
        <v>15</v>
      </c>
      <c r="B44" s="147" t="s">
        <v>281</v>
      </c>
      <c r="C44" s="84" t="s">
        <v>282</v>
      </c>
      <c r="D44" s="84" t="s">
        <v>283</v>
      </c>
      <c r="E44" s="84" t="s">
        <v>564</v>
      </c>
      <c r="F44" s="87" t="s">
        <v>32</v>
      </c>
    </row>
    <row r="45" spans="1:6" ht="12.75">
      <c r="A45" s="151"/>
      <c r="B45" s="148"/>
      <c r="C45" s="21" t="s">
        <v>184</v>
      </c>
      <c r="D45" s="21" t="s">
        <v>184</v>
      </c>
      <c r="E45" s="21" t="s">
        <v>184</v>
      </c>
      <c r="F45" s="24" t="s">
        <v>184</v>
      </c>
    </row>
    <row r="46" spans="1:6" ht="13.5" thickBot="1">
      <c r="A46" s="152"/>
      <c r="B46" s="149"/>
      <c r="C46" s="85" t="s">
        <v>184</v>
      </c>
      <c r="D46" s="85" t="s">
        <v>184</v>
      </c>
      <c r="E46" s="85" t="s">
        <v>184</v>
      </c>
      <c r="F46" s="86" t="s">
        <v>184</v>
      </c>
    </row>
    <row r="47" spans="1:6" ht="12.75">
      <c r="A47" s="150">
        <v>16</v>
      </c>
      <c r="B47" s="147" t="s">
        <v>284</v>
      </c>
      <c r="C47" s="22" t="s">
        <v>102</v>
      </c>
      <c r="D47" s="22" t="s">
        <v>285</v>
      </c>
      <c r="E47" s="22" t="s">
        <v>31</v>
      </c>
      <c r="F47" s="23" t="s">
        <v>32</v>
      </c>
    </row>
    <row r="48" spans="1:6" ht="12.75">
      <c r="A48" s="151"/>
      <c r="B48" s="148"/>
      <c r="C48" s="21" t="s">
        <v>184</v>
      </c>
      <c r="D48" s="21" t="s">
        <v>184</v>
      </c>
      <c r="E48" s="21" t="s">
        <v>184</v>
      </c>
      <c r="F48" s="24" t="s">
        <v>184</v>
      </c>
    </row>
    <row r="49" spans="1:6" ht="13.5" thickBot="1">
      <c r="A49" s="152"/>
      <c r="B49" s="149"/>
      <c r="C49" s="25" t="s">
        <v>184</v>
      </c>
      <c r="D49" s="25" t="s">
        <v>184</v>
      </c>
      <c r="E49" s="25" t="s">
        <v>184</v>
      </c>
      <c r="F49" s="26" t="s">
        <v>184</v>
      </c>
    </row>
    <row r="50" spans="1:6" ht="12.75">
      <c r="A50" s="150">
        <v>17</v>
      </c>
      <c r="B50" s="147" t="s">
        <v>286</v>
      </c>
      <c r="C50" s="84" t="s">
        <v>13</v>
      </c>
      <c r="D50" s="84" t="s">
        <v>287</v>
      </c>
      <c r="E50" s="84" t="s">
        <v>78</v>
      </c>
      <c r="F50" s="87" t="s">
        <v>32</v>
      </c>
    </row>
    <row r="51" spans="1:6" ht="12.75">
      <c r="A51" s="151"/>
      <c r="B51" s="148"/>
      <c r="C51" s="21" t="s">
        <v>184</v>
      </c>
      <c r="D51" s="21" t="s">
        <v>184</v>
      </c>
      <c r="E51" s="21" t="s">
        <v>184</v>
      </c>
      <c r="F51" s="24" t="s">
        <v>184</v>
      </c>
    </row>
    <row r="52" spans="1:6" ht="13.5" thickBot="1">
      <c r="A52" s="152"/>
      <c r="B52" s="149"/>
      <c r="C52" s="85" t="s">
        <v>184</v>
      </c>
      <c r="D52" s="85" t="s">
        <v>184</v>
      </c>
      <c r="E52" s="85" t="s">
        <v>184</v>
      </c>
      <c r="F52" s="86" t="s">
        <v>184</v>
      </c>
    </row>
    <row r="53" spans="1:6" ht="12.75">
      <c r="A53" s="150">
        <v>18</v>
      </c>
      <c r="B53" s="147" t="s">
        <v>288</v>
      </c>
      <c r="C53" s="22" t="s">
        <v>41</v>
      </c>
      <c r="D53" s="22" t="s">
        <v>188</v>
      </c>
      <c r="E53" s="22" t="s">
        <v>31</v>
      </c>
      <c r="F53" s="23" t="s">
        <v>32</v>
      </c>
    </row>
    <row r="54" spans="1:6" ht="12.75">
      <c r="A54" s="151"/>
      <c r="B54" s="148"/>
      <c r="C54" s="21" t="s">
        <v>184</v>
      </c>
      <c r="D54" s="21" t="s">
        <v>184</v>
      </c>
      <c r="E54" s="21" t="s">
        <v>184</v>
      </c>
      <c r="F54" s="24" t="s">
        <v>184</v>
      </c>
    </row>
    <row r="55" spans="1:6" ht="13.5" thickBot="1">
      <c r="A55" s="152"/>
      <c r="B55" s="149"/>
      <c r="C55" s="25" t="s">
        <v>184</v>
      </c>
      <c r="D55" s="25" t="s">
        <v>184</v>
      </c>
      <c r="E55" s="25" t="s">
        <v>184</v>
      </c>
      <c r="F55" s="26" t="s">
        <v>184</v>
      </c>
    </row>
    <row r="56" spans="1:6" ht="12.75">
      <c r="A56" s="150">
        <v>19</v>
      </c>
      <c r="B56" s="147" t="s">
        <v>289</v>
      </c>
      <c r="C56" s="84" t="s">
        <v>290</v>
      </c>
      <c r="D56" s="84" t="s">
        <v>291</v>
      </c>
      <c r="E56" s="84" t="s">
        <v>568</v>
      </c>
      <c r="F56" s="87" t="s">
        <v>32</v>
      </c>
    </row>
    <row r="57" spans="1:6" ht="12.75">
      <c r="A57" s="151"/>
      <c r="B57" s="148"/>
      <c r="C57" s="21" t="s">
        <v>292</v>
      </c>
      <c r="D57" s="21" t="s">
        <v>293</v>
      </c>
      <c r="E57" s="21" t="s">
        <v>568</v>
      </c>
      <c r="F57" s="24" t="s">
        <v>32</v>
      </c>
    </row>
    <row r="58" spans="1:6" ht="13.5" thickBot="1">
      <c r="A58" s="152"/>
      <c r="B58" s="149"/>
      <c r="C58" s="85" t="s">
        <v>44</v>
      </c>
      <c r="D58" s="85" t="s">
        <v>294</v>
      </c>
      <c r="E58" s="85" t="s">
        <v>568</v>
      </c>
      <c r="F58" s="86" t="s">
        <v>32</v>
      </c>
    </row>
    <row r="59" spans="1:6" ht="12.75">
      <c r="A59" s="150">
        <v>20</v>
      </c>
      <c r="B59" s="147" t="s">
        <v>295</v>
      </c>
      <c r="C59" s="22" t="s">
        <v>296</v>
      </c>
      <c r="D59" s="22" t="s">
        <v>297</v>
      </c>
      <c r="E59" s="22" t="s">
        <v>569</v>
      </c>
      <c r="F59" s="23" t="s">
        <v>32</v>
      </c>
    </row>
    <row r="60" spans="1:6" ht="12.75">
      <c r="A60" s="151"/>
      <c r="B60" s="148"/>
      <c r="C60" s="21" t="s">
        <v>298</v>
      </c>
      <c r="D60" s="21" t="s">
        <v>299</v>
      </c>
      <c r="E60" s="21" t="s">
        <v>135</v>
      </c>
      <c r="F60" s="24" t="s">
        <v>32</v>
      </c>
    </row>
    <row r="61" spans="1:6" ht="13.5" thickBot="1">
      <c r="A61" s="152"/>
      <c r="B61" s="149"/>
      <c r="C61" s="25" t="s">
        <v>300</v>
      </c>
      <c r="D61" s="25" t="s">
        <v>301</v>
      </c>
      <c r="E61" s="25" t="s">
        <v>135</v>
      </c>
      <c r="F61" s="26" t="s">
        <v>32</v>
      </c>
    </row>
    <row r="62" spans="1:6" ht="12.75">
      <c r="A62" s="150">
        <v>21</v>
      </c>
      <c r="B62" s="147" t="s">
        <v>187</v>
      </c>
      <c r="C62" s="84" t="s">
        <v>161</v>
      </c>
      <c r="D62" s="84" t="s">
        <v>208</v>
      </c>
      <c r="E62" s="84" t="s">
        <v>31</v>
      </c>
      <c r="F62" s="87" t="s">
        <v>32</v>
      </c>
    </row>
    <row r="63" spans="1:6" ht="12.75">
      <c r="A63" s="151"/>
      <c r="B63" s="148"/>
      <c r="C63" s="21" t="s">
        <v>302</v>
      </c>
      <c r="D63" s="21" t="s">
        <v>303</v>
      </c>
      <c r="E63" s="21" t="s">
        <v>31</v>
      </c>
      <c r="F63" s="24" t="s">
        <v>32</v>
      </c>
    </row>
    <row r="64" spans="1:6" ht="13.5" thickBot="1">
      <c r="A64" s="152"/>
      <c r="B64" s="149"/>
      <c r="C64" s="85" t="s">
        <v>184</v>
      </c>
      <c r="D64" s="85" t="s">
        <v>184</v>
      </c>
      <c r="E64" s="85" t="s">
        <v>184</v>
      </c>
      <c r="F64" s="86" t="s">
        <v>184</v>
      </c>
    </row>
    <row r="65" spans="1:6" ht="12.75">
      <c r="A65" s="150">
        <v>22</v>
      </c>
      <c r="B65" s="147" t="s">
        <v>304</v>
      </c>
      <c r="C65" s="22" t="s">
        <v>305</v>
      </c>
      <c r="D65" s="22" t="s">
        <v>306</v>
      </c>
      <c r="E65" s="22" t="s">
        <v>31</v>
      </c>
      <c r="F65" s="23" t="s">
        <v>32</v>
      </c>
    </row>
    <row r="66" spans="1:6" ht="12.75">
      <c r="A66" s="151"/>
      <c r="B66" s="148"/>
      <c r="C66" s="21" t="s">
        <v>184</v>
      </c>
      <c r="D66" s="21" t="s">
        <v>184</v>
      </c>
      <c r="E66" s="21" t="s">
        <v>184</v>
      </c>
      <c r="F66" s="24" t="s">
        <v>184</v>
      </c>
    </row>
    <row r="67" spans="1:6" ht="13.5" thickBot="1">
      <c r="A67" s="152"/>
      <c r="B67" s="149"/>
      <c r="C67" s="25" t="s">
        <v>184</v>
      </c>
      <c r="D67" s="25" t="s">
        <v>184</v>
      </c>
      <c r="E67" s="25" t="s">
        <v>184</v>
      </c>
      <c r="F67" s="26" t="s">
        <v>184</v>
      </c>
    </row>
    <row r="68" spans="1:6" ht="12.75">
      <c r="A68" s="150">
        <v>23</v>
      </c>
      <c r="B68" s="147" t="s">
        <v>307</v>
      </c>
      <c r="C68" s="84" t="s">
        <v>308</v>
      </c>
      <c r="D68" s="84" t="s">
        <v>309</v>
      </c>
      <c r="E68" s="84" t="s">
        <v>31</v>
      </c>
      <c r="F68" s="87" t="s">
        <v>32</v>
      </c>
    </row>
    <row r="69" spans="1:6" ht="12.75">
      <c r="A69" s="151"/>
      <c r="B69" s="148"/>
      <c r="C69" s="21" t="s">
        <v>184</v>
      </c>
      <c r="D69" s="21" t="s">
        <v>184</v>
      </c>
      <c r="E69" s="21" t="s">
        <v>184</v>
      </c>
      <c r="F69" s="24" t="s">
        <v>184</v>
      </c>
    </row>
    <row r="70" spans="1:6" ht="13.5" thickBot="1">
      <c r="A70" s="152"/>
      <c r="B70" s="149"/>
      <c r="C70" s="85" t="s">
        <v>184</v>
      </c>
      <c r="D70" s="85" t="s">
        <v>184</v>
      </c>
      <c r="E70" s="85" t="s">
        <v>184</v>
      </c>
      <c r="F70" s="86" t="s">
        <v>184</v>
      </c>
    </row>
    <row r="71" spans="1:6" ht="12.75">
      <c r="A71" s="150">
        <v>24</v>
      </c>
      <c r="B71" s="147" t="s">
        <v>63</v>
      </c>
      <c r="C71" s="22" t="s">
        <v>310</v>
      </c>
      <c r="D71" s="22" t="s">
        <v>311</v>
      </c>
      <c r="E71" s="22" t="s">
        <v>570</v>
      </c>
      <c r="F71" s="23" t="s">
        <v>32</v>
      </c>
    </row>
    <row r="72" spans="1:6" ht="12.75">
      <c r="A72" s="151"/>
      <c r="B72" s="148"/>
      <c r="C72" s="21" t="s">
        <v>312</v>
      </c>
      <c r="D72" s="21" t="s">
        <v>313</v>
      </c>
      <c r="E72" s="21" t="s">
        <v>571</v>
      </c>
      <c r="F72" s="24" t="s">
        <v>32</v>
      </c>
    </row>
    <row r="73" spans="1:6" ht="13.5" thickBot="1">
      <c r="A73" s="152"/>
      <c r="B73" s="149"/>
      <c r="C73" s="25" t="s">
        <v>184</v>
      </c>
      <c r="D73" s="25" t="s">
        <v>184</v>
      </c>
      <c r="E73" s="25" t="s">
        <v>184</v>
      </c>
      <c r="F73" s="26" t="s">
        <v>184</v>
      </c>
    </row>
    <row r="74" spans="1:6" ht="12.75">
      <c r="A74" s="150">
        <v>25</v>
      </c>
      <c r="B74" s="147" t="s">
        <v>314</v>
      </c>
      <c r="C74" s="84" t="s">
        <v>315</v>
      </c>
      <c r="D74" s="84" t="s">
        <v>316</v>
      </c>
      <c r="E74" s="84" t="s">
        <v>61</v>
      </c>
      <c r="F74" s="87" t="s">
        <v>32</v>
      </c>
    </row>
    <row r="75" spans="1:6" ht="12.75">
      <c r="A75" s="151"/>
      <c r="B75" s="148"/>
      <c r="C75" s="21" t="s">
        <v>184</v>
      </c>
      <c r="D75" s="21" t="s">
        <v>184</v>
      </c>
      <c r="E75" s="21" t="s">
        <v>184</v>
      </c>
      <c r="F75" s="24" t="s">
        <v>184</v>
      </c>
    </row>
    <row r="76" spans="1:6" ht="13.5" thickBot="1">
      <c r="A76" s="152"/>
      <c r="B76" s="149"/>
      <c r="C76" s="85" t="s">
        <v>184</v>
      </c>
      <c r="D76" s="85" t="s">
        <v>184</v>
      </c>
      <c r="E76" s="85" t="s">
        <v>184</v>
      </c>
      <c r="F76" s="86" t="s">
        <v>184</v>
      </c>
    </row>
    <row r="77" spans="1:6" ht="12.75">
      <c r="A77" s="150">
        <v>26</v>
      </c>
      <c r="B77" s="147" t="s">
        <v>317</v>
      </c>
      <c r="C77" s="22" t="s">
        <v>204</v>
      </c>
      <c r="D77" s="22" t="s">
        <v>205</v>
      </c>
      <c r="E77" s="22" t="s">
        <v>101</v>
      </c>
      <c r="F77" s="23" t="s">
        <v>32</v>
      </c>
    </row>
    <row r="78" spans="1:6" ht="12.75">
      <c r="A78" s="151"/>
      <c r="B78" s="148"/>
      <c r="C78" s="21" t="s">
        <v>27</v>
      </c>
      <c r="D78" s="21" t="s">
        <v>206</v>
      </c>
      <c r="E78" s="21" t="s">
        <v>101</v>
      </c>
      <c r="F78" s="24" t="s">
        <v>32</v>
      </c>
    </row>
    <row r="79" spans="1:6" ht="13.5" thickBot="1">
      <c r="A79" s="152"/>
      <c r="B79" s="149"/>
      <c r="C79" s="25" t="s">
        <v>184</v>
      </c>
      <c r="D79" s="25" t="s">
        <v>184</v>
      </c>
      <c r="E79" s="25" t="s">
        <v>184</v>
      </c>
      <c r="F79" s="26" t="s">
        <v>184</v>
      </c>
    </row>
    <row r="80" spans="1:6" ht="12.75">
      <c r="A80" s="150">
        <v>27</v>
      </c>
      <c r="B80" s="147" t="s">
        <v>318</v>
      </c>
      <c r="C80" s="84" t="s">
        <v>156</v>
      </c>
      <c r="D80" s="84" t="s">
        <v>319</v>
      </c>
      <c r="E80" s="84" t="s">
        <v>31</v>
      </c>
      <c r="F80" s="87" t="s">
        <v>32</v>
      </c>
    </row>
    <row r="81" spans="1:6" ht="12.75">
      <c r="A81" s="151"/>
      <c r="B81" s="148"/>
      <c r="C81" s="21" t="s">
        <v>18</v>
      </c>
      <c r="D81" s="21" t="s">
        <v>320</v>
      </c>
      <c r="E81" s="21" t="s">
        <v>31</v>
      </c>
      <c r="F81" s="24" t="s">
        <v>32</v>
      </c>
    </row>
    <row r="82" spans="1:6" ht="13.5" thickBot="1">
      <c r="A82" s="152"/>
      <c r="B82" s="149"/>
      <c r="C82" s="85" t="s">
        <v>74</v>
      </c>
      <c r="D82" s="85" t="s">
        <v>321</v>
      </c>
      <c r="E82" s="85" t="s">
        <v>31</v>
      </c>
      <c r="F82" s="86" t="s">
        <v>32</v>
      </c>
    </row>
    <row r="83" spans="1:6" ht="12.75">
      <c r="A83" s="150">
        <v>28</v>
      </c>
      <c r="B83" s="147" t="s">
        <v>322</v>
      </c>
      <c r="C83" s="22" t="s">
        <v>323</v>
      </c>
      <c r="D83" s="22" t="s">
        <v>324</v>
      </c>
      <c r="E83" s="22" t="s">
        <v>572</v>
      </c>
      <c r="F83" s="23" t="s">
        <v>32</v>
      </c>
    </row>
    <row r="84" spans="1:6" ht="12.75">
      <c r="A84" s="151"/>
      <c r="B84" s="148"/>
      <c r="C84" s="21" t="s">
        <v>184</v>
      </c>
      <c r="D84" s="21" t="s">
        <v>184</v>
      </c>
      <c r="E84" s="21" t="s">
        <v>184</v>
      </c>
      <c r="F84" s="24" t="s">
        <v>184</v>
      </c>
    </row>
    <row r="85" spans="1:6" ht="13.5" thickBot="1">
      <c r="A85" s="152"/>
      <c r="B85" s="149"/>
      <c r="C85" s="25" t="s">
        <v>184</v>
      </c>
      <c r="D85" s="25" t="s">
        <v>184</v>
      </c>
      <c r="E85" s="25" t="s">
        <v>184</v>
      </c>
      <c r="F85" s="26" t="s">
        <v>184</v>
      </c>
    </row>
    <row r="86" spans="1:6" ht="12.75">
      <c r="A86" s="150">
        <v>29</v>
      </c>
      <c r="B86" s="147" t="s">
        <v>325</v>
      </c>
      <c r="C86" s="84" t="s">
        <v>39</v>
      </c>
      <c r="D86" s="84" t="s">
        <v>326</v>
      </c>
      <c r="E86" s="84" t="s">
        <v>568</v>
      </c>
      <c r="F86" s="87" t="s">
        <v>32</v>
      </c>
    </row>
    <row r="87" spans="1:6" ht="12.75">
      <c r="A87" s="151"/>
      <c r="B87" s="148"/>
      <c r="C87" s="21" t="s">
        <v>184</v>
      </c>
      <c r="D87" s="21" t="s">
        <v>184</v>
      </c>
      <c r="E87" s="21" t="s">
        <v>184</v>
      </c>
      <c r="F87" s="24" t="s">
        <v>184</v>
      </c>
    </row>
    <row r="88" spans="1:6" ht="13.5" thickBot="1">
      <c r="A88" s="152"/>
      <c r="B88" s="149"/>
      <c r="C88" s="85" t="s">
        <v>184</v>
      </c>
      <c r="D88" s="85" t="s">
        <v>184</v>
      </c>
      <c r="E88" s="85" t="s">
        <v>184</v>
      </c>
      <c r="F88" s="86" t="s">
        <v>184</v>
      </c>
    </row>
    <row r="89" spans="1:6" ht="12.75">
      <c r="A89" s="150">
        <v>30</v>
      </c>
      <c r="B89" s="147" t="s">
        <v>327</v>
      </c>
      <c r="C89" s="22" t="s">
        <v>328</v>
      </c>
      <c r="D89" s="22" t="s">
        <v>329</v>
      </c>
      <c r="E89" s="22" t="s">
        <v>573</v>
      </c>
      <c r="F89" s="87" t="s">
        <v>32</v>
      </c>
    </row>
    <row r="90" spans="1:6" ht="12.75">
      <c r="A90" s="151"/>
      <c r="B90" s="148"/>
      <c r="C90" s="21" t="s">
        <v>209</v>
      </c>
      <c r="D90" s="21" t="s">
        <v>330</v>
      </c>
      <c r="E90" s="21" t="s">
        <v>574</v>
      </c>
      <c r="F90" s="24" t="s">
        <v>32</v>
      </c>
    </row>
    <row r="91" spans="1:6" ht="13.5" thickBot="1">
      <c r="A91" s="152"/>
      <c r="B91" s="149"/>
      <c r="C91" s="25" t="s">
        <v>197</v>
      </c>
      <c r="D91" s="25" t="s">
        <v>331</v>
      </c>
      <c r="E91" s="25" t="s">
        <v>575</v>
      </c>
      <c r="F91" s="26" t="s">
        <v>32</v>
      </c>
    </row>
    <row r="92" spans="1:6" ht="12.75">
      <c r="A92" s="150">
        <v>31</v>
      </c>
      <c r="B92" s="147" t="s">
        <v>73</v>
      </c>
      <c r="C92" s="84" t="s">
        <v>74</v>
      </c>
      <c r="D92" s="84" t="s">
        <v>75</v>
      </c>
      <c r="E92" s="84" t="s">
        <v>54</v>
      </c>
      <c r="F92" s="87" t="s">
        <v>32</v>
      </c>
    </row>
    <row r="93" spans="1:6" ht="12.75">
      <c r="A93" s="151"/>
      <c r="B93" s="148"/>
      <c r="C93" s="21" t="s">
        <v>184</v>
      </c>
      <c r="D93" s="21" t="s">
        <v>184</v>
      </c>
      <c r="E93" s="21" t="s">
        <v>184</v>
      </c>
      <c r="F93" s="24" t="s">
        <v>184</v>
      </c>
    </row>
    <row r="94" spans="1:6" ht="13.5" thickBot="1">
      <c r="A94" s="152"/>
      <c r="B94" s="149"/>
      <c r="C94" s="85" t="s">
        <v>184</v>
      </c>
      <c r="D94" s="85" t="s">
        <v>184</v>
      </c>
      <c r="E94" s="85" t="s">
        <v>184</v>
      </c>
      <c r="F94" s="86" t="s">
        <v>184</v>
      </c>
    </row>
    <row r="95" spans="1:6" ht="12.75">
      <c r="A95" s="150">
        <v>32</v>
      </c>
      <c r="B95" s="147" t="s">
        <v>332</v>
      </c>
      <c r="C95" s="22" t="s">
        <v>41</v>
      </c>
      <c r="D95" s="22" t="s">
        <v>70</v>
      </c>
      <c r="E95" s="22" t="s">
        <v>31</v>
      </c>
      <c r="F95" s="23" t="s">
        <v>32</v>
      </c>
    </row>
    <row r="96" spans="1:6" ht="12.75">
      <c r="A96" s="151"/>
      <c r="B96" s="148"/>
      <c r="C96" s="21" t="s">
        <v>184</v>
      </c>
      <c r="D96" s="21" t="s">
        <v>184</v>
      </c>
      <c r="E96" s="21" t="s">
        <v>184</v>
      </c>
      <c r="F96" s="24" t="s">
        <v>184</v>
      </c>
    </row>
    <row r="97" spans="1:6" ht="13.5" thickBot="1">
      <c r="A97" s="152"/>
      <c r="B97" s="149"/>
      <c r="C97" s="25" t="s">
        <v>184</v>
      </c>
      <c r="D97" s="25" t="s">
        <v>184</v>
      </c>
      <c r="E97" s="25" t="s">
        <v>184</v>
      </c>
      <c r="F97" s="26" t="s">
        <v>184</v>
      </c>
    </row>
    <row r="98" spans="1:6" ht="12.75">
      <c r="A98" s="150">
        <v>33</v>
      </c>
      <c r="B98" s="147" t="s">
        <v>333</v>
      </c>
      <c r="C98" s="84" t="s">
        <v>334</v>
      </c>
      <c r="D98" s="84" t="s">
        <v>335</v>
      </c>
      <c r="E98" s="84" t="s">
        <v>576</v>
      </c>
      <c r="F98" s="87" t="s">
        <v>32</v>
      </c>
    </row>
    <row r="99" spans="1:6" ht="12.75">
      <c r="A99" s="151"/>
      <c r="B99" s="148"/>
      <c r="C99" s="21" t="s">
        <v>79</v>
      </c>
      <c r="D99" s="21" t="s">
        <v>336</v>
      </c>
      <c r="E99" s="21" t="s">
        <v>577</v>
      </c>
      <c r="F99" s="24" t="s">
        <v>32</v>
      </c>
    </row>
    <row r="100" spans="1:6" ht="13.5" thickBot="1">
      <c r="A100" s="152"/>
      <c r="B100" s="149"/>
      <c r="C100" s="85" t="s">
        <v>337</v>
      </c>
      <c r="D100" s="85" t="s">
        <v>335</v>
      </c>
      <c r="E100" s="85" t="s">
        <v>576</v>
      </c>
      <c r="F100" s="86" t="s">
        <v>32</v>
      </c>
    </row>
    <row r="101" spans="1:6" ht="12.75">
      <c r="A101" s="150">
        <v>34</v>
      </c>
      <c r="B101" s="147" t="s">
        <v>338</v>
      </c>
      <c r="C101" s="22" t="s">
        <v>339</v>
      </c>
      <c r="D101" s="22" t="s">
        <v>340</v>
      </c>
      <c r="E101" s="22" t="s">
        <v>576</v>
      </c>
      <c r="F101" s="23" t="s">
        <v>32</v>
      </c>
    </row>
    <row r="102" spans="1:6" ht="12.75">
      <c r="A102" s="151"/>
      <c r="B102" s="148"/>
      <c r="C102" s="21" t="s">
        <v>184</v>
      </c>
      <c r="D102" s="21" t="s">
        <v>184</v>
      </c>
      <c r="E102" s="21" t="s">
        <v>184</v>
      </c>
      <c r="F102" s="24" t="s">
        <v>184</v>
      </c>
    </row>
    <row r="103" spans="1:6" ht="13.5" thickBot="1">
      <c r="A103" s="152"/>
      <c r="B103" s="149"/>
      <c r="C103" s="25" t="s">
        <v>184</v>
      </c>
      <c r="D103" s="25" t="s">
        <v>184</v>
      </c>
      <c r="E103" s="25" t="s">
        <v>184</v>
      </c>
      <c r="F103" s="26" t="s">
        <v>184</v>
      </c>
    </row>
    <row r="104" spans="1:6" ht="12.75">
      <c r="A104" s="150">
        <v>35</v>
      </c>
      <c r="B104" s="147" t="s">
        <v>86</v>
      </c>
      <c r="C104" s="84" t="s">
        <v>28</v>
      </c>
      <c r="D104" s="84" t="s">
        <v>89</v>
      </c>
      <c r="E104" s="84" t="s">
        <v>47</v>
      </c>
      <c r="F104" s="87" t="s">
        <v>32</v>
      </c>
    </row>
    <row r="105" spans="1:6" ht="12.75">
      <c r="A105" s="151"/>
      <c r="B105" s="148"/>
      <c r="C105" s="21" t="s">
        <v>214</v>
      </c>
      <c r="D105" s="21" t="s">
        <v>341</v>
      </c>
      <c r="E105" s="21" t="s">
        <v>47</v>
      </c>
      <c r="F105" s="24" t="s">
        <v>32</v>
      </c>
    </row>
    <row r="106" spans="1:6" ht="13.5" thickBot="1">
      <c r="A106" s="152"/>
      <c r="B106" s="149"/>
      <c r="C106" s="85" t="s">
        <v>13</v>
      </c>
      <c r="D106" s="85" t="s">
        <v>87</v>
      </c>
      <c r="E106" s="85" t="s">
        <v>88</v>
      </c>
      <c r="F106" s="86" t="s">
        <v>32</v>
      </c>
    </row>
    <row r="107" spans="1:6" ht="12.75">
      <c r="A107" s="150">
        <v>36</v>
      </c>
      <c r="B107" s="147" t="s">
        <v>95</v>
      </c>
      <c r="C107" s="22" t="s">
        <v>85</v>
      </c>
      <c r="D107" s="22" t="s">
        <v>96</v>
      </c>
      <c r="E107" s="22" t="s">
        <v>52</v>
      </c>
      <c r="F107" s="23" t="s">
        <v>32</v>
      </c>
    </row>
    <row r="108" spans="1:6" ht="12.75">
      <c r="A108" s="151"/>
      <c r="B108" s="148"/>
      <c r="C108" s="21" t="s">
        <v>97</v>
      </c>
      <c r="D108" s="21" t="s">
        <v>98</v>
      </c>
      <c r="E108" s="21" t="s">
        <v>52</v>
      </c>
      <c r="F108" s="24" t="s">
        <v>32</v>
      </c>
    </row>
    <row r="109" spans="1:6" ht="13.5" thickBot="1">
      <c r="A109" s="152"/>
      <c r="B109" s="149"/>
      <c r="C109" s="25" t="s">
        <v>184</v>
      </c>
      <c r="D109" s="25" t="s">
        <v>184</v>
      </c>
      <c r="E109" s="25" t="s">
        <v>184</v>
      </c>
      <c r="F109" s="26" t="s">
        <v>184</v>
      </c>
    </row>
    <row r="110" spans="1:6" ht="12.75">
      <c r="A110" s="150">
        <v>37</v>
      </c>
      <c r="B110" s="147" t="s">
        <v>342</v>
      </c>
      <c r="C110" s="84" t="s">
        <v>94</v>
      </c>
      <c r="D110" s="84" t="s">
        <v>343</v>
      </c>
      <c r="E110" s="84" t="s">
        <v>31</v>
      </c>
      <c r="F110" s="87" t="s">
        <v>32</v>
      </c>
    </row>
    <row r="111" spans="1:6" ht="12.75">
      <c r="A111" s="151"/>
      <c r="B111" s="148"/>
      <c r="C111" s="21" t="s">
        <v>37</v>
      </c>
      <c r="D111" s="21" t="s">
        <v>344</v>
      </c>
      <c r="E111" s="21" t="s">
        <v>31</v>
      </c>
      <c r="F111" s="24" t="s">
        <v>32</v>
      </c>
    </row>
    <row r="112" spans="1:6" ht="13.5" thickBot="1">
      <c r="A112" s="152"/>
      <c r="B112" s="149"/>
      <c r="C112" s="85" t="s">
        <v>224</v>
      </c>
      <c r="D112" s="85" t="s">
        <v>345</v>
      </c>
      <c r="E112" s="85" t="s">
        <v>31</v>
      </c>
      <c r="F112" s="86" t="s">
        <v>32</v>
      </c>
    </row>
    <row r="113" spans="1:6" ht="12.75">
      <c r="A113" s="150">
        <v>38</v>
      </c>
      <c r="B113" s="147" t="s">
        <v>105</v>
      </c>
      <c r="C113" s="22" t="s">
        <v>51</v>
      </c>
      <c r="D113" s="22" t="s">
        <v>83</v>
      </c>
      <c r="E113" s="22" t="s">
        <v>106</v>
      </c>
      <c r="F113" s="23" t="s">
        <v>32</v>
      </c>
    </row>
    <row r="114" spans="1:6" ht="12.75">
      <c r="A114" s="151"/>
      <c r="B114" s="148"/>
      <c r="C114" s="21" t="s">
        <v>184</v>
      </c>
      <c r="D114" s="21" t="s">
        <v>184</v>
      </c>
      <c r="E114" s="21" t="s">
        <v>184</v>
      </c>
      <c r="F114" s="24" t="s">
        <v>184</v>
      </c>
    </row>
    <row r="115" spans="1:6" ht="13.5" thickBot="1">
      <c r="A115" s="152"/>
      <c r="B115" s="149"/>
      <c r="C115" s="25" t="s">
        <v>184</v>
      </c>
      <c r="D115" s="25" t="s">
        <v>184</v>
      </c>
      <c r="E115" s="25" t="s">
        <v>184</v>
      </c>
      <c r="F115" s="26" t="s">
        <v>184</v>
      </c>
    </row>
    <row r="116" spans="1:6" ht="12.75">
      <c r="A116" s="150">
        <v>39</v>
      </c>
      <c r="B116" s="147" t="s">
        <v>346</v>
      </c>
      <c r="C116" s="84" t="s">
        <v>347</v>
      </c>
      <c r="D116" s="84" t="s">
        <v>348</v>
      </c>
      <c r="E116" s="84" t="s">
        <v>31</v>
      </c>
      <c r="F116" s="87" t="s">
        <v>32</v>
      </c>
    </row>
    <row r="117" spans="1:6" ht="12.75">
      <c r="A117" s="151"/>
      <c r="B117" s="148"/>
      <c r="C117" s="21" t="s">
        <v>349</v>
      </c>
      <c r="D117" s="21" t="s">
        <v>350</v>
      </c>
      <c r="E117" s="21" t="s">
        <v>135</v>
      </c>
      <c r="F117" s="24" t="s">
        <v>32</v>
      </c>
    </row>
    <row r="118" spans="1:6" ht="13.5" thickBot="1">
      <c r="A118" s="152"/>
      <c r="B118" s="149"/>
      <c r="C118" s="85" t="s">
        <v>184</v>
      </c>
      <c r="D118" s="85" t="s">
        <v>184</v>
      </c>
      <c r="E118" s="85" t="s">
        <v>184</v>
      </c>
      <c r="F118" s="86" t="s">
        <v>184</v>
      </c>
    </row>
    <row r="119" spans="1:6" ht="12.75">
      <c r="A119" s="150">
        <v>40</v>
      </c>
      <c r="B119" s="147" t="s">
        <v>108</v>
      </c>
      <c r="C119" s="22" t="s">
        <v>109</v>
      </c>
      <c r="D119" s="22" t="s">
        <v>351</v>
      </c>
      <c r="E119" s="22" t="s">
        <v>31</v>
      </c>
      <c r="F119" s="23" t="s">
        <v>32</v>
      </c>
    </row>
    <row r="120" spans="1:6" ht="12.75">
      <c r="A120" s="151"/>
      <c r="B120" s="148"/>
      <c r="C120" s="21" t="s">
        <v>139</v>
      </c>
      <c r="D120" s="21" t="s">
        <v>352</v>
      </c>
      <c r="E120" s="21" t="s">
        <v>138</v>
      </c>
      <c r="F120" s="24" t="s">
        <v>32</v>
      </c>
    </row>
    <row r="121" spans="1:6" ht="13.5" thickBot="1">
      <c r="A121" s="152"/>
      <c r="B121" s="149"/>
      <c r="C121" s="25" t="s">
        <v>93</v>
      </c>
      <c r="D121" s="25" t="s">
        <v>353</v>
      </c>
      <c r="E121" s="25" t="s">
        <v>88</v>
      </c>
      <c r="F121" s="26" t="s">
        <v>32</v>
      </c>
    </row>
    <row r="122" spans="1:6" ht="12.75">
      <c r="A122" s="150">
        <v>41</v>
      </c>
      <c r="B122" s="147" t="s">
        <v>354</v>
      </c>
      <c r="C122" s="84" t="s">
        <v>355</v>
      </c>
      <c r="D122" s="84" t="s">
        <v>356</v>
      </c>
      <c r="E122" s="84" t="s">
        <v>173</v>
      </c>
      <c r="F122" s="87" t="s">
        <v>32</v>
      </c>
    </row>
    <row r="123" spans="1:6" ht="12.75">
      <c r="A123" s="151"/>
      <c r="B123" s="148"/>
      <c r="C123" s="21" t="s">
        <v>184</v>
      </c>
      <c r="D123" s="21" t="s">
        <v>184</v>
      </c>
      <c r="E123" s="21" t="s">
        <v>184</v>
      </c>
      <c r="F123" s="24" t="s">
        <v>184</v>
      </c>
    </row>
    <row r="124" spans="1:6" ht="13.5" thickBot="1">
      <c r="A124" s="152"/>
      <c r="B124" s="149"/>
      <c r="C124" s="85" t="s">
        <v>184</v>
      </c>
      <c r="D124" s="85" t="s">
        <v>184</v>
      </c>
      <c r="E124" s="85" t="s">
        <v>184</v>
      </c>
      <c r="F124" s="86" t="s">
        <v>184</v>
      </c>
    </row>
    <row r="125" spans="1:6" ht="12.75">
      <c r="A125" s="150">
        <v>42</v>
      </c>
      <c r="B125" s="147" t="s">
        <v>357</v>
      </c>
      <c r="C125" s="22" t="s">
        <v>358</v>
      </c>
      <c r="D125" s="22" t="s">
        <v>359</v>
      </c>
      <c r="E125" s="22" t="s">
        <v>578</v>
      </c>
      <c r="F125" s="23" t="s">
        <v>32</v>
      </c>
    </row>
    <row r="126" spans="1:6" ht="12.75">
      <c r="A126" s="151"/>
      <c r="B126" s="148"/>
      <c r="C126" s="21" t="s">
        <v>184</v>
      </c>
      <c r="D126" s="21" t="s">
        <v>184</v>
      </c>
      <c r="E126" s="21" t="s">
        <v>184</v>
      </c>
      <c r="F126" s="24" t="s">
        <v>184</v>
      </c>
    </row>
    <row r="127" spans="1:6" ht="13.5" thickBot="1">
      <c r="A127" s="152"/>
      <c r="B127" s="149"/>
      <c r="C127" s="25" t="s">
        <v>184</v>
      </c>
      <c r="D127" s="25" t="s">
        <v>184</v>
      </c>
      <c r="E127" s="25" t="s">
        <v>184</v>
      </c>
      <c r="F127" s="26" t="s">
        <v>184</v>
      </c>
    </row>
    <row r="128" spans="1:6" ht="12.75">
      <c r="A128" s="150">
        <v>43</v>
      </c>
      <c r="B128" s="147" t="s">
        <v>360</v>
      </c>
      <c r="C128" s="84" t="s">
        <v>15</v>
      </c>
      <c r="D128" s="84" t="s">
        <v>361</v>
      </c>
      <c r="E128" s="84" t="s">
        <v>31</v>
      </c>
      <c r="F128" s="87" t="s">
        <v>32</v>
      </c>
    </row>
    <row r="129" spans="1:6" ht="12.75">
      <c r="A129" s="151"/>
      <c r="B129" s="148"/>
      <c r="C129" s="21" t="s">
        <v>362</v>
      </c>
      <c r="D129" s="21" t="s">
        <v>147</v>
      </c>
      <c r="E129" s="21" t="s">
        <v>31</v>
      </c>
      <c r="F129" s="24" t="s">
        <v>32</v>
      </c>
    </row>
    <row r="130" spans="1:6" ht="13.5" thickBot="1">
      <c r="A130" s="152"/>
      <c r="B130" s="149"/>
      <c r="C130" s="85" t="s">
        <v>184</v>
      </c>
      <c r="D130" s="85" t="s">
        <v>184</v>
      </c>
      <c r="E130" s="85" t="s">
        <v>184</v>
      </c>
      <c r="F130" s="86" t="s">
        <v>184</v>
      </c>
    </row>
    <row r="131" spans="1:6" ht="12.75">
      <c r="A131" s="150">
        <v>44</v>
      </c>
      <c r="B131" s="147" t="s">
        <v>363</v>
      </c>
      <c r="C131" s="22" t="s">
        <v>364</v>
      </c>
      <c r="D131" s="22" t="s">
        <v>365</v>
      </c>
      <c r="E131" s="22" t="s">
        <v>238</v>
      </c>
      <c r="F131" s="23" t="s">
        <v>32</v>
      </c>
    </row>
    <row r="132" spans="1:6" ht="12.75">
      <c r="A132" s="151"/>
      <c r="B132" s="148"/>
      <c r="C132" s="21" t="s">
        <v>184</v>
      </c>
      <c r="D132" s="21" t="s">
        <v>184</v>
      </c>
      <c r="E132" s="21" t="s">
        <v>184</v>
      </c>
      <c r="F132" s="24" t="s">
        <v>184</v>
      </c>
    </row>
    <row r="133" spans="1:6" ht="13.5" thickBot="1">
      <c r="A133" s="152"/>
      <c r="B133" s="149"/>
      <c r="C133" s="25" t="s">
        <v>184</v>
      </c>
      <c r="D133" s="25" t="s">
        <v>184</v>
      </c>
      <c r="E133" s="25" t="s">
        <v>184</v>
      </c>
      <c r="F133" s="26" t="s">
        <v>184</v>
      </c>
    </row>
    <row r="134" spans="1:6" ht="12.75">
      <c r="A134" s="150">
        <v>45</v>
      </c>
      <c r="B134" s="147" t="s">
        <v>366</v>
      </c>
      <c r="C134" s="84" t="s">
        <v>367</v>
      </c>
      <c r="D134" s="84" t="s">
        <v>368</v>
      </c>
      <c r="E134" s="84" t="s">
        <v>129</v>
      </c>
      <c r="F134" s="87" t="s">
        <v>32</v>
      </c>
    </row>
    <row r="135" spans="1:6" ht="12.75">
      <c r="A135" s="151"/>
      <c r="B135" s="148"/>
      <c r="C135" s="21" t="s">
        <v>198</v>
      </c>
      <c r="D135" s="21" t="s">
        <v>369</v>
      </c>
      <c r="E135" s="21" t="s">
        <v>157</v>
      </c>
      <c r="F135" s="24" t="s">
        <v>32</v>
      </c>
    </row>
    <row r="136" spans="1:6" ht="13.5" thickBot="1">
      <c r="A136" s="152"/>
      <c r="B136" s="149"/>
      <c r="C136" s="85" t="s">
        <v>85</v>
      </c>
      <c r="D136" s="85" t="s">
        <v>370</v>
      </c>
      <c r="E136" s="85" t="s">
        <v>129</v>
      </c>
      <c r="F136" s="86" t="s">
        <v>32</v>
      </c>
    </row>
    <row r="137" spans="1:6" ht="12.75">
      <c r="A137" s="150">
        <v>46</v>
      </c>
      <c r="B137" s="147" t="s">
        <v>371</v>
      </c>
      <c r="C137" s="22" t="s">
        <v>372</v>
      </c>
      <c r="D137" s="22" t="s">
        <v>373</v>
      </c>
      <c r="E137" s="22" t="s">
        <v>127</v>
      </c>
      <c r="F137" s="23" t="s">
        <v>32</v>
      </c>
    </row>
    <row r="138" spans="1:6" ht="12.75">
      <c r="A138" s="151"/>
      <c r="B138" s="148"/>
      <c r="C138" s="21" t="s">
        <v>184</v>
      </c>
      <c r="D138" s="21" t="s">
        <v>184</v>
      </c>
      <c r="E138" s="21" t="s">
        <v>184</v>
      </c>
      <c r="F138" s="24" t="s">
        <v>184</v>
      </c>
    </row>
    <row r="139" spans="1:6" ht="13.5" thickBot="1">
      <c r="A139" s="152"/>
      <c r="B139" s="149"/>
      <c r="C139" s="25" t="s">
        <v>184</v>
      </c>
      <c r="D139" s="25" t="s">
        <v>184</v>
      </c>
      <c r="E139" s="25" t="s">
        <v>184</v>
      </c>
      <c r="F139" s="26" t="s">
        <v>184</v>
      </c>
    </row>
    <row r="140" spans="1:6" ht="12.75">
      <c r="A140" s="150">
        <v>47</v>
      </c>
      <c r="B140" s="147" t="s">
        <v>374</v>
      </c>
      <c r="C140" s="84" t="s">
        <v>156</v>
      </c>
      <c r="D140" s="84" t="s">
        <v>375</v>
      </c>
      <c r="E140" s="84" t="s">
        <v>579</v>
      </c>
      <c r="F140" s="87" t="s">
        <v>32</v>
      </c>
    </row>
    <row r="141" spans="1:6" ht="12.75">
      <c r="A141" s="151"/>
      <c r="B141" s="148"/>
      <c r="C141" s="21" t="s">
        <v>184</v>
      </c>
      <c r="D141" s="21" t="s">
        <v>184</v>
      </c>
      <c r="E141" s="21" t="s">
        <v>184</v>
      </c>
      <c r="F141" s="24" t="s">
        <v>184</v>
      </c>
    </row>
    <row r="142" spans="1:6" ht="13.5" thickBot="1">
      <c r="A142" s="152"/>
      <c r="B142" s="149"/>
      <c r="C142" s="85" t="s">
        <v>184</v>
      </c>
      <c r="D142" s="85" t="s">
        <v>184</v>
      </c>
      <c r="E142" s="85" t="s">
        <v>184</v>
      </c>
      <c r="F142" s="86" t="s">
        <v>184</v>
      </c>
    </row>
    <row r="143" spans="1:6" ht="12.75">
      <c r="A143" s="150">
        <v>48</v>
      </c>
      <c r="B143" s="147" t="s">
        <v>376</v>
      </c>
      <c r="C143" s="22" t="s">
        <v>377</v>
      </c>
      <c r="D143" s="22" t="s">
        <v>378</v>
      </c>
      <c r="E143" s="22" t="s">
        <v>31</v>
      </c>
      <c r="F143" s="23" t="s">
        <v>32</v>
      </c>
    </row>
    <row r="144" spans="1:6" ht="12.75">
      <c r="A144" s="151"/>
      <c r="B144" s="148"/>
      <c r="C144" s="21" t="s">
        <v>184</v>
      </c>
      <c r="D144" s="21" t="s">
        <v>184</v>
      </c>
      <c r="E144" s="21" t="s">
        <v>184</v>
      </c>
      <c r="F144" s="24" t="s">
        <v>184</v>
      </c>
    </row>
    <row r="145" spans="1:6" ht="13.5" thickBot="1">
      <c r="A145" s="152"/>
      <c r="B145" s="149"/>
      <c r="C145" s="25" t="s">
        <v>184</v>
      </c>
      <c r="D145" s="25" t="s">
        <v>184</v>
      </c>
      <c r="E145" s="25" t="s">
        <v>184</v>
      </c>
      <c r="F145" s="26" t="s">
        <v>184</v>
      </c>
    </row>
    <row r="146" spans="1:6" ht="12.75">
      <c r="A146" s="150">
        <v>49</v>
      </c>
      <c r="B146" s="147" t="s">
        <v>379</v>
      </c>
      <c r="C146" s="84" t="s">
        <v>79</v>
      </c>
      <c r="D146" s="84" t="s">
        <v>380</v>
      </c>
      <c r="E146" s="84" t="s">
        <v>31</v>
      </c>
      <c r="F146" s="87" t="s">
        <v>32</v>
      </c>
    </row>
    <row r="147" spans="1:6" ht="12.75">
      <c r="A147" s="151"/>
      <c r="B147" s="148"/>
      <c r="C147" s="21" t="s">
        <v>184</v>
      </c>
      <c r="D147" s="21" t="s">
        <v>184</v>
      </c>
      <c r="E147" s="21" t="s">
        <v>184</v>
      </c>
      <c r="F147" s="24" t="s">
        <v>184</v>
      </c>
    </row>
    <row r="148" spans="1:6" ht="13.5" thickBot="1">
      <c r="A148" s="152"/>
      <c r="B148" s="149"/>
      <c r="C148" s="85" t="s">
        <v>184</v>
      </c>
      <c r="D148" s="85" t="s">
        <v>184</v>
      </c>
      <c r="E148" s="85" t="s">
        <v>184</v>
      </c>
      <c r="F148" s="86" t="s">
        <v>184</v>
      </c>
    </row>
    <row r="149" spans="1:6" ht="12.75">
      <c r="A149" s="150">
        <v>50</v>
      </c>
      <c r="B149" s="147" t="s">
        <v>381</v>
      </c>
      <c r="C149" s="22" t="s">
        <v>29</v>
      </c>
      <c r="D149" s="22" t="s">
        <v>59</v>
      </c>
      <c r="E149" s="22" t="s">
        <v>235</v>
      </c>
      <c r="F149" s="23" t="s">
        <v>32</v>
      </c>
    </row>
    <row r="150" spans="1:6" ht="12.75">
      <c r="A150" s="151"/>
      <c r="B150" s="148"/>
      <c r="C150" s="21" t="s">
        <v>199</v>
      </c>
      <c r="D150" s="21" t="s">
        <v>200</v>
      </c>
      <c r="E150" s="21" t="s">
        <v>236</v>
      </c>
      <c r="F150" s="24" t="s">
        <v>32</v>
      </c>
    </row>
    <row r="151" spans="1:6" ht="13.5" thickBot="1">
      <c r="A151" s="152"/>
      <c r="B151" s="149"/>
      <c r="C151" s="25" t="s">
        <v>27</v>
      </c>
      <c r="D151" s="25" t="s">
        <v>382</v>
      </c>
      <c r="E151" s="25" t="s">
        <v>78</v>
      </c>
      <c r="F151" s="26" t="s">
        <v>32</v>
      </c>
    </row>
    <row r="152" spans="1:6" ht="12.75">
      <c r="A152" s="150">
        <v>51</v>
      </c>
      <c r="B152" s="147" t="s">
        <v>383</v>
      </c>
      <c r="C152" s="84" t="s">
        <v>384</v>
      </c>
      <c r="D152" s="84" t="s">
        <v>385</v>
      </c>
      <c r="E152" s="84" t="s">
        <v>138</v>
      </c>
      <c r="F152" s="87" t="s">
        <v>32</v>
      </c>
    </row>
    <row r="153" spans="1:6" ht="12.75">
      <c r="A153" s="151"/>
      <c r="B153" s="148"/>
      <c r="C153" s="21" t="s">
        <v>386</v>
      </c>
      <c r="D153" s="21" t="s">
        <v>387</v>
      </c>
      <c r="E153" s="21" t="s">
        <v>31</v>
      </c>
      <c r="F153" s="24" t="s">
        <v>32</v>
      </c>
    </row>
    <row r="154" spans="1:6" ht="13.5" thickBot="1">
      <c r="A154" s="152"/>
      <c r="B154" s="149"/>
      <c r="C154" s="85" t="s">
        <v>18</v>
      </c>
      <c r="D154" s="85" t="s">
        <v>385</v>
      </c>
      <c r="E154" s="85" t="s">
        <v>138</v>
      </c>
      <c r="F154" s="86" t="s">
        <v>32</v>
      </c>
    </row>
    <row r="155" spans="1:6" ht="12.75">
      <c r="A155" s="150">
        <v>52</v>
      </c>
      <c r="B155" s="147" t="s">
        <v>186</v>
      </c>
      <c r="C155" s="22" t="s">
        <v>109</v>
      </c>
      <c r="D155" s="22" t="s">
        <v>115</v>
      </c>
      <c r="E155" s="22" t="s">
        <v>116</v>
      </c>
      <c r="F155" s="23" t="s">
        <v>32</v>
      </c>
    </row>
    <row r="156" spans="1:6" ht="12.75">
      <c r="A156" s="151"/>
      <c r="B156" s="148"/>
      <c r="C156" s="21" t="s">
        <v>117</v>
      </c>
      <c r="D156" s="21" t="s">
        <v>388</v>
      </c>
      <c r="E156" s="21" t="s">
        <v>116</v>
      </c>
      <c r="F156" s="24" t="s">
        <v>32</v>
      </c>
    </row>
    <row r="157" spans="1:6" ht="13.5" thickBot="1">
      <c r="A157" s="152"/>
      <c r="B157" s="149"/>
      <c r="C157" s="25" t="s">
        <v>118</v>
      </c>
      <c r="D157" s="25" t="s">
        <v>389</v>
      </c>
      <c r="E157" s="25" t="s">
        <v>116</v>
      </c>
      <c r="F157" s="26" t="s">
        <v>32</v>
      </c>
    </row>
    <row r="158" spans="1:6" ht="12.75">
      <c r="A158" s="150">
        <v>53</v>
      </c>
      <c r="B158" s="147" t="s">
        <v>390</v>
      </c>
      <c r="C158" s="84" t="s">
        <v>18</v>
      </c>
      <c r="D158" s="84" t="s">
        <v>227</v>
      </c>
      <c r="E158" s="84" t="s">
        <v>239</v>
      </c>
      <c r="F158" s="87" t="s">
        <v>32</v>
      </c>
    </row>
    <row r="159" spans="1:6" ht="12.75">
      <c r="A159" s="151"/>
      <c r="B159" s="148"/>
      <c r="C159" s="21" t="s">
        <v>92</v>
      </c>
      <c r="D159" s="21" t="s">
        <v>229</v>
      </c>
      <c r="E159" s="21" t="s">
        <v>239</v>
      </c>
      <c r="F159" s="24" t="s">
        <v>32</v>
      </c>
    </row>
    <row r="160" spans="1:6" ht="13.5" thickBot="1">
      <c r="A160" s="152"/>
      <c r="B160" s="149"/>
      <c r="C160" s="85" t="s">
        <v>117</v>
      </c>
      <c r="D160" s="85" t="s">
        <v>228</v>
      </c>
      <c r="E160" s="85" t="s">
        <v>239</v>
      </c>
      <c r="F160" s="86" t="s">
        <v>32</v>
      </c>
    </row>
    <row r="161" spans="1:6" ht="12.75">
      <c r="A161" s="150">
        <v>54</v>
      </c>
      <c r="B161" s="147" t="s">
        <v>391</v>
      </c>
      <c r="C161" s="22" t="s">
        <v>211</v>
      </c>
      <c r="D161" s="22" t="s">
        <v>392</v>
      </c>
      <c r="E161" s="22" t="s">
        <v>580</v>
      </c>
      <c r="F161" s="23" t="s">
        <v>32</v>
      </c>
    </row>
    <row r="162" spans="1:6" ht="12.75">
      <c r="A162" s="151"/>
      <c r="B162" s="148"/>
      <c r="C162" s="21" t="s">
        <v>15</v>
      </c>
      <c r="D162" s="21" t="s">
        <v>393</v>
      </c>
      <c r="E162" s="21" t="s">
        <v>581</v>
      </c>
      <c r="F162" s="24" t="s">
        <v>32</v>
      </c>
    </row>
    <row r="163" spans="1:6" ht="13.5" thickBot="1">
      <c r="A163" s="152"/>
      <c r="B163" s="149"/>
      <c r="C163" s="25" t="s">
        <v>16</v>
      </c>
      <c r="D163" s="25" t="s">
        <v>53</v>
      </c>
      <c r="E163" s="25" t="s">
        <v>581</v>
      </c>
      <c r="F163" s="26" t="s">
        <v>32</v>
      </c>
    </row>
    <row r="164" spans="1:6" ht="12.75">
      <c r="A164" s="150">
        <v>55</v>
      </c>
      <c r="B164" s="147" t="s">
        <v>394</v>
      </c>
      <c r="C164" s="84" t="s">
        <v>395</v>
      </c>
      <c r="D164" s="84" t="s">
        <v>396</v>
      </c>
      <c r="E164" s="84" t="s">
        <v>581</v>
      </c>
      <c r="F164" s="87" t="s">
        <v>32</v>
      </c>
    </row>
    <row r="165" spans="1:6" ht="12.75">
      <c r="A165" s="151"/>
      <c r="B165" s="148"/>
      <c r="C165" s="21" t="s">
        <v>184</v>
      </c>
      <c r="D165" s="21" t="s">
        <v>184</v>
      </c>
      <c r="E165" s="21" t="s">
        <v>184</v>
      </c>
      <c r="F165" s="24" t="s">
        <v>184</v>
      </c>
    </row>
    <row r="166" spans="1:6" ht="13.5" thickBot="1">
      <c r="A166" s="152"/>
      <c r="B166" s="149"/>
      <c r="C166" s="85" t="s">
        <v>184</v>
      </c>
      <c r="D166" s="85" t="s">
        <v>184</v>
      </c>
      <c r="E166" s="85" t="s">
        <v>184</v>
      </c>
      <c r="F166" s="86" t="s">
        <v>184</v>
      </c>
    </row>
    <row r="167" spans="1:6" ht="12.75">
      <c r="A167" s="150">
        <v>56</v>
      </c>
      <c r="B167" s="147" t="s">
        <v>397</v>
      </c>
      <c r="C167" s="22" t="s">
        <v>398</v>
      </c>
      <c r="D167" s="22" t="s">
        <v>399</v>
      </c>
      <c r="E167" s="22" t="s">
        <v>582</v>
      </c>
      <c r="F167" s="23" t="s">
        <v>32</v>
      </c>
    </row>
    <row r="168" spans="1:6" ht="12.75">
      <c r="A168" s="151"/>
      <c r="B168" s="148"/>
      <c r="C168" s="21" t="s">
        <v>400</v>
      </c>
      <c r="D168" s="21" t="s">
        <v>401</v>
      </c>
      <c r="E168" s="21" t="s">
        <v>571</v>
      </c>
      <c r="F168" s="24" t="s">
        <v>32</v>
      </c>
    </row>
    <row r="169" spans="1:6" ht="13.5" thickBot="1">
      <c r="A169" s="152"/>
      <c r="B169" s="149"/>
      <c r="C169" s="25" t="s">
        <v>122</v>
      </c>
      <c r="D169" s="25" t="s">
        <v>402</v>
      </c>
      <c r="E169" s="25" t="s">
        <v>583</v>
      </c>
      <c r="F169" s="26" t="s">
        <v>32</v>
      </c>
    </row>
    <row r="170" spans="1:6" ht="12.75">
      <c r="A170" s="150">
        <v>57</v>
      </c>
      <c r="B170" s="147" t="s">
        <v>403</v>
      </c>
      <c r="C170" s="84" t="s">
        <v>41</v>
      </c>
      <c r="D170" s="84" t="s">
        <v>404</v>
      </c>
      <c r="E170" s="84" t="s">
        <v>54</v>
      </c>
      <c r="F170" s="87" t="s">
        <v>32</v>
      </c>
    </row>
    <row r="171" spans="1:6" ht="12.75">
      <c r="A171" s="151"/>
      <c r="B171" s="148"/>
      <c r="C171" s="21" t="s">
        <v>184</v>
      </c>
      <c r="D171" s="21" t="s">
        <v>184</v>
      </c>
      <c r="E171" s="21" t="s">
        <v>184</v>
      </c>
      <c r="F171" s="24" t="s">
        <v>184</v>
      </c>
    </row>
    <row r="172" spans="1:6" ht="13.5" thickBot="1">
      <c r="A172" s="152"/>
      <c r="B172" s="149"/>
      <c r="C172" s="85" t="s">
        <v>184</v>
      </c>
      <c r="D172" s="85" t="s">
        <v>184</v>
      </c>
      <c r="E172" s="85" t="s">
        <v>184</v>
      </c>
      <c r="F172" s="86" t="s">
        <v>184</v>
      </c>
    </row>
    <row r="173" spans="1:6" ht="12.75">
      <c r="A173" s="150">
        <v>58</v>
      </c>
      <c r="B173" s="147" t="s">
        <v>189</v>
      </c>
      <c r="C173" s="22" t="s">
        <v>139</v>
      </c>
      <c r="D173" s="22" t="s">
        <v>212</v>
      </c>
      <c r="E173" s="22" t="s">
        <v>173</v>
      </c>
      <c r="F173" s="23" t="s">
        <v>32</v>
      </c>
    </row>
    <row r="174" spans="1:6" ht="12.75">
      <c r="A174" s="151"/>
      <c r="B174" s="148"/>
      <c r="C174" s="21" t="s">
        <v>68</v>
      </c>
      <c r="D174" s="21" t="s">
        <v>69</v>
      </c>
      <c r="E174" s="21" t="s">
        <v>31</v>
      </c>
      <c r="F174" s="24" t="s">
        <v>32</v>
      </c>
    </row>
    <row r="175" spans="1:6" ht="13.5" thickBot="1">
      <c r="A175" s="152"/>
      <c r="B175" s="149"/>
      <c r="C175" s="25" t="s">
        <v>93</v>
      </c>
      <c r="D175" s="25" t="s">
        <v>213</v>
      </c>
      <c r="E175" s="25" t="s">
        <v>173</v>
      </c>
      <c r="F175" s="26" t="s">
        <v>32</v>
      </c>
    </row>
    <row r="176" spans="1:6" ht="12.75">
      <c r="A176" s="150">
        <v>59</v>
      </c>
      <c r="B176" s="147" t="s">
        <v>405</v>
      </c>
      <c r="C176" s="84" t="s">
        <v>207</v>
      </c>
      <c r="D176" s="84" t="s">
        <v>406</v>
      </c>
      <c r="E176" s="84" t="s">
        <v>47</v>
      </c>
      <c r="F176" s="87" t="s">
        <v>32</v>
      </c>
    </row>
    <row r="177" spans="1:6" ht="12.75">
      <c r="A177" s="151"/>
      <c r="B177" s="148"/>
      <c r="C177" s="21" t="s">
        <v>407</v>
      </c>
      <c r="D177" s="21" t="s">
        <v>408</v>
      </c>
      <c r="E177" s="21" t="s">
        <v>584</v>
      </c>
      <c r="F177" s="24" t="s">
        <v>32</v>
      </c>
    </row>
    <row r="178" spans="1:6" ht="13.5" thickBot="1">
      <c r="A178" s="152"/>
      <c r="B178" s="149"/>
      <c r="C178" s="85" t="s">
        <v>409</v>
      </c>
      <c r="D178" s="85" t="s">
        <v>408</v>
      </c>
      <c r="E178" s="85" t="s">
        <v>31</v>
      </c>
      <c r="F178" s="86" t="s">
        <v>32</v>
      </c>
    </row>
    <row r="179" spans="1:6" ht="12.75">
      <c r="A179" s="150">
        <v>60</v>
      </c>
      <c r="B179" s="147" t="s">
        <v>410</v>
      </c>
      <c r="C179" s="22" t="s">
        <v>411</v>
      </c>
      <c r="D179" s="22" t="s">
        <v>412</v>
      </c>
      <c r="E179" s="22" t="s">
        <v>124</v>
      </c>
      <c r="F179" s="23" t="s">
        <v>32</v>
      </c>
    </row>
    <row r="180" spans="1:6" ht="12.75">
      <c r="A180" s="151"/>
      <c r="B180" s="148"/>
      <c r="C180" s="21" t="s">
        <v>413</v>
      </c>
      <c r="D180" s="21" t="s">
        <v>414</v>
      </c>
      <c r="E180" s="21" t="s">
        <v>585</v>
      </c>
      <c r="F180" s="24" t="s">
        <v>32</v>
      </c>
    </row>
    <row r="181" spans="1:6" ht="13.5" thickBot="1">
      <c r="A181" s="152"/>
      <c r="B181" s="149"/>
      <c r="C181" s="25" t="s">
        <v>234</v>
      </c>
      <c r="D181" s="25" t="s">
        <v>415</v>
      </c>
      <c r="E181" s="25" t="s">
        <v>61</v>
      </c>
      <c r="F181" s="26" t="s">
        <v>32</v>
      </c>
    </row>
    <row r="182" spans="1:6" ht="12.75">
      <c r="A182" s="150">
        <v>61</v>
      </c>
      <c r="B182" s="147" t="s">
        <v>416</v>
      </c>
      <c r="C182" s="84" t="s">
        <v>417</v>
      </c>
      <c r="D182" s="84" t="s">
        <v>418</v>
      </c>
      <c r="E182" s="84" t="s">
        <v>31</v>
      </c>
      <c r="F182" s="87" t="s">
        <v>32</v>
      </c>
    </row>
    <row r="183" spans="1:6" ht="12.75">
      <c r="A183" s="151"/>
      <c r="B183" s="148"/>
      <c r="C183" s="21" t="s">
        <v>184</v>
      </c>
      <c r="D183" s="21" t="s">
        <v>184</v>
      </c>
      <c r="E183" s="21" t="s">
        <v>184</v>
      </c>
      <c r="F183" s="24" t="s">
        <v>184</v>
      </c>
    </row>
    <row r="184" spans="1:6" ht="13.5" thickBot="1">
      <c r="A184" s="152"/>
      <c r="B184" s="149"/>
      <c r="C184" s="85" t="s">
        <v>184</v>
      </c>
      <c r="D184" s="85" t="s">
        <v>184</v>
      </c>
      <c r="E184" s="85" t="s">
        <v>184</v>
      </c>
      <c r="F184" s="86" t="s">
        <v>184</v>
      </c>
    </row>
    <row r="185" spans="1:6" ht="12.75">
      <c r="A185" s="150">
        <v>62</v>
      </c>
      <c r="B185" s="147" t="s">
        <v>419</v>
      </c>
      <c r="C185" s="22" t="s">
        <v>420</v>
      </c>
      <c r="D185" s="22" t="s">
        <v>421</v>
      </c>
      <c r="E185" s="22" t="s">
        <v>579</v>
      </c>
      <c r="F185" s="23" t="s">
        <v>32</v>
      </c>
    </row>
    <row r="186" spans="1:6" ht="12.75">
      <c r="A186" s="151"/>
      <c r="B186" s="148"/>
      <c r="C186" s="21" t="s">
        <v>184</v>
      </c>
      <c r="D186" s="21" t="s">
        <v>184</v>
      </c>
      <c r="E186" s="21" t="s">
        <v>184</v>
      </c>
      <c r="F186" s="24" t="s">
        <v>184</v>
      </c>
    </row>
    <row r="187" spans="1:6" ht="13.5" thickBot="1">
      <c r="A187" s="152"/>
      <c r="B187" s="149"/>
      <c r="C187" s="25" t="s">
        <v>184</v>
      </c>
      <c r="D187" s="25" t="s">
        <v>184</v>
      </c>
      <c r="E187" s="25" t="s">
        <v>184</v>
      </c>
      <c r="F187" s="26" t="s">
        <v>184</v>
      </c>
    </row>
    <row r="188" spans="1:6" ht="12.75">
      <c r="A188" s="150">
        <v>63</v>
      </c>
      <c r="B188" s="147" t="s">
        <v>422</v>
      </c>
      <c r="C188" s="84" t="s">
        <v>102</v>
      </c>
      <c r="D188" s="84" t="s">
        <v>423</v>
      </c>
      <c r="E188" s="84" t="s">
        <v>572</v>
      </c>
      <c r="F188" s="87" t="s">
        <v>32</v>
      </c>
    </row>
    <row r="189" spans="1:6" ht="12.75">
      <c r="A189" s="151"/>
      <c r="B189" s="148"/>
      <c r="C189" s="21" t="s">
        <v>184</v>
      </c>
      <c r="D189" s="21" t="s">
        <v>184</v>
      </c>
      <c r="E189" s="21" t="s">
        <v>184</v>
      </c>
      <c r="F189" s="24" t="s">
        <v>184</v>
      </c>
    </row>
    <row r="190" spans="1:6" ht="13.5" thickBot="1">
      <c r="A190" s="152"/>
      <c r="B190" s="149"/>
      <c r="C190" s="85" t="s">
        <v>184</v>
      </c>
      <c r="D190" s="85" t="s">
        <v>184</v>
      </c>
      <c r="E190" s="85" t="s">
        <v>184</v>
      </c>
      <c r="F190" s="86" t="s">
        <v>184</v>
      </c>
    </row>
    <row r="191" spans="1:6" ht="12.75">
      <c r="A191" s="150">
        <v>64</v>
      </c>
      <c r="B191" s="147" t="s">
        <v>424</v>
      </c>
      <c r="C191" s="22" t="s">
        <v>225</v>
      </c>
      <c r="D191" s="22" t="s">
        <v>226</v>
      </c>
      <c r="E191" s="22" t="s">
        <v>586</v>
      </c>
      <c r="F191" s="23" t="s">
        <v>32</v>
      </c>
    </row>
    <row r="192" spans="1:6" ht="12.75">
      <c r="A192" s="151"/>
      <c r="B192" s="148"/>
      <c r="C192" s="21" t="s">
        <v>425</v>
      </c>
      <c r="D192" s="21" t="s">
        <v>426</v>
      </c>
      <c r="E192" s="21" t="s">
        <v>31</v>
      </c>
      <c r="F192" s="24" t="s">
        <v>32</v>
      </c>
    </row>
    <row r="193" spans="1:6" ht="13.5" thickBot="1">
      <c r="A193" s="152"/>
      <c r="B193" s="149"/>
      <c r="C193" s="25" t="s">
        <v>427</v>
      </c>
      <c r="D193" s="25" t="s">
        <v>428</v>
      </c>
      <c r="E193" s="25" t="s">
        <v>31</v>
      </c>
      <c r="F193" s="26" t="s">
        <v>32</v>
      </c>
    </row>
    <row r="194" spans="1:6" ht="12.75">
      <c r="A194" s="150">
        <v>65</v>
      </c>
      <c r="B194" s="147" t="s">
        <v>429</v>
      </c>
      <c r="C194" s="84" t="s">
        <v>430</v>
      </c>
      <c r="D194" s="84" t="s">
        <v>431</v>
      </c>
      <c r="E194" s="84" t="s">
        <v>587</v>
      </c>
      <c r="F194" s="87" t="s">
        <v>588</v>
      </c>
    </row>
    <row r="195" spans="1:6" ht="12.75">
      <c r="A195" s="151"/>
      <c r="B195" s="148"/>
      <c r="C195" s="21" t="s">
        <v>184</v>
      </c>
      <c r="D195" s="21" t="s">
        <v>184</v>
      </c>
      <c r="E195" s="21" t="s">
        <v>184</v>
      </c>
      <c r="F195" s="24" t="s">
        <v>184</v>
      </c>
    </row>
    <row r="196" spans="1:6" ht="13.5" thickBot="1">
      <c r="A196" s="152"/>
      <c r="B196" s="149"/>
      <c r="C196" s="85" t="s">
        <v>184</v>
      </c>
      <c r="D196" s="85" t="s">
        <v>184</v>
      </c>
      <c r="E196" s="85" t="s">
        <v>184</v>
      </c>
      <c r="F196" s="86" t="s">
        <v>184</v>
      </c>
    </row>
    <row r="197" spans="1:6" ht="12.75">
      <c r="A197" s="150">
        <v>66</v>
      </c>
      <c r="B197" s="147" t="s">
        <v>432</v>
      </c>
      <c r="C197" s="84" t="s">
        <v>433</v>
      </c>
      <c r="D197" s="84" t="s">
        <v>118</v>
      </c>
      <c r="E197" s="84" t="s">
        <v>72</v>
      </c>
      <c r="F197" s="87" t="s">
        <v>32</v>
      </c>
    </row>
    <row r="198" spans="1:6" ht="12.75">
      <c r="A198" s="151"/>
      <c r="B198" s="148"/>
      <c r="C198" s="21" t="s">
        <v>56</v>
      </c>
      <c r="D198" s="21" t="s">
        <v>210</v>
      </c>
      <c r="E198" s="21" t="s">
        <v>589</v>
      </c>
      <c r="F198" s="24" t="s">
        <v>32</v>
      </c>
    </row>
    <row r="199" spans="1:6" ht="13.5" thickBot="1">
      <c r="A199" s="152"/>
      <c r="B199" s="149"/>
      <c r="C199" s="85" t="s">
        <v>215</v>
      </c>
      <c r="D199" s="85" t="s">
        <v>118</v>
      </c>
      <c r="E199" s="85" t="s">
        <v>72</v>
      </c>
      <c r="F199" s="86" t="s">
        <v>32</v>
      </c>
    </row>
    <row r="200" spans="1:6" ht="12.75">
      <c r="A200" s="150">
        <v>67</v>
      </c>
      <c r="B200" s="147" t="s">
        <v>434</v>
      </c>
      <c r="C200" s="22" t="s">
        <v>39</v>
      </c>
      <c r="D200" s="22" t="s">
        <v>435</v>
      </c>
      <c r="E200" s="22" t="s">
        <v>590</v>
      </c>
      <c r="F200" s="23" t="s">
        <v>32</v>
      </c>
    </row>
    <row r="201" spans="1:6" ht="12.75">
      <c r="A201" s="151"/>
      <c r="B201" s="148"/>
      <c r="C201" s="21" t="s">
        <v>184</v>
      </c>
      <c r="D201" s="21" t="s">
        <v>184</v>
      </c>
      <c r="E201" s="21" t="s">
        <v>184</v>
      </c>
      <c r="F201" s="24" t="s">
        <v>184</v>
      </c>
    </row>
    <row r="202" spans="1:6" ht="13.5" thickBot="1">
      <c r="A202" s="152"/>
      <c r="B202" s="149"/>
      <c r="C202" s="25" t="s">
        <v>184</v>
      </c>
      <c r="D202" s="25" t="s">
        <v>184</v>
      </c>
      <c r="E202" s="25" t="s">
        <v>184</v>
      </c>
      <c r="F202" s="26" t="s">
        <v>184</v>
      </c>
    </row>
    <row r="203" spans="1:6" ht="12.75">
      <c r="A203" s="150">
        <v>68</v>
      </c>
      <c r="B203" s="147" t="s">
        <v>436</v>
      </c>
      <c r="C203" s="84" t="s">
        <v>437</v>
      </c>
      <c r="D203" s="84" t="s">
        <v>438</v>
      </c>
      <c r="E203" s="84" t="s">
        <v>31</v>
      </c>
      <c r="F203" s="87" t="s">
        <v>32</v>
      </c>
    </row>
    <row r="204" spans="1:6" ht="12.75">
      <c r="A204" s="151"/>
      <c r="B204" s="148"/>
      <c r="C204" s="21" t="s">
        <v>439</v>
      </c>
      <c r="D204" s="21" t="s">
        <v>440</v>
      </c>
      <c r="E204" s="21" t="s">
        <v>135</v>
      </c>
      <c r="F204" s="24" t="s">
        <v>32</v>
      </c>
    </row>
    <row r="205" spans="1:6" ht="13.5" thickBot="1">
      <c r="A205" s="152"/>
      <c r="B205" s="149"/>
      <c r="C205" s="85" t="s">
        <v>139</v>
      </c>
      <c r="D205" s="85" t="s">
        <v>441</v>
      </c>
      <c r="E205" s="85" t="s">
        <v>129</v>
      </c>
      <c r="F205" s="86" t="s">
        <v>32</v>
      </c>
    </row>
    <row r="206" spans="1:6" ht="12.75">
      <c r="A206" s="150">
        <v>69</v>
      </c>
      <c r="B206" s="147" t="s">
        <v>442</v>
      </c>
      <c r="C206" s="22" t="s">
        <v>53</v>
      </c>
      <c r="D206" s="22" t="s">
        <v>443</v>
      </c>
      <c r="E206" s="22" t="s">
        <v>78</v>
      </c>
      <c r="F206" s="23" t="s">
        <v>32</v>
      </c>
    </row>
    <row r="207" spans="1:6" ht="12.75">
      <c r="A207" s="151"/>
      <c r="B207" s="148"/>
      <c r="C207" s="21" t="s">
        <v>444</v>
      </c>
      <c r="D207" s="21" t="s">
        <v>445</v>
      </c>
      <c r="E207" s="21" t="s">
        <v>58</v>
      </c>
      <c r="F207" s="24" t="s">
        <v>32</v>
      </c>
    </row>
    <row r="208" spans="1:6" ht="13.5" thickBot="1">
      <c r="A208" s="152"/>
      <c r="B208" s="149"/>
      <c r="C208" s="25" t="s">
        <v>446</v>
      </c>
      <c r="D208" s="25" t="s">
        <v>447</v>
      </c>
      <c r="E208" s="25" t="s">
        <v>58</v>
      </c>
      <c r="F208" s="26" t="s">
        <v>32</v>
      </c>
    </row>
    <row r="209" spans="1:6" ht="12.75">
      <c r="A209" s="150">
        <v>70</v>
      </c>
      <c r="B209" s="147" t="s">
        <v>448</v>
      </c>
      <c r="C209" s="84" t="s">
        <v>39</v>
      </c>
      <c r="D209" s="84" t="s">
        <v>449</v>
      </c>
      <c r="E209" s="84" t="s">
        <v>591</v>
      </c>
      <c r="F209" s="87" t="s">
        <v>32</v>
      </c>
    </row>
    <row r="210" spans="1:6" ht="12.75">
      <c r="A210" s="151"/>
      <c r="B210" s="148"/>
      <c r="C210" s="21" t="s">
        <v>184</v>
      </c>
      <c r="D210" s="21" t="s">
        <v>184</v>
      </c>
      <c r="E210" s="21" t="s">
        <v>184</v>
      </c>
      <c r="F210" s="24" t="s">
        <v>184</v>
      </c>
    </row>
    <row r="211" spans="1:6" ht="13.5" thickBot="1">
      <c r="A211" s="152"/>
      <c r="B211" s="149"/>
      <c r="C211" s="85" t="s">
        <v>184</v>
      </c>
      <c r="D211" s="85" t="s">
        <v>184</v>
      </c>
      <c r="E211" s="85" t="s">
        <v>184</v>
      </c>
      <c r="F211" s="86" t="s">
        <v>184</v>
      </c>
    </row>
    <row r="212" spans="1:6" ht="12.75">
      <c r="A212" s="150">
        <v>71</v>
      </c>
      <c r="B212" s="147" t="s">
        <v>450</v>
      </c>
      <c r="C212" s="22" t="s">
        <v>328</v>
      </c>
      <c r="D212" s="22" t="s">
        <v>451</v>
      </c>
      <c r="E212" s="22" t="s">
        <v>31</v>
      </c>
      <c r="F212" s="23" t="s">
        <v>32</v>
      </c>
    </row>
    <row r="213" spans="1:6" ht="12.75">
      <c r="A213" s="151"/>
      <c r="B213" s="148"/>
      <c r="C213" s="21" t="s">
        <v>184</v>
      </c>
      <c r="D213" s="21" t="s">
        <v>184</v>
      </c>
      <c r="E213" s="21" t="s">
        <v>184</v>
      </c>
      <c r="F213" s="24" t="s">
        <v>184</v>
      </c>
    </row>
    <row r="214" spans="1:6" ht="13.5" thickBot="1">
      <c r="A214" s="152"/>
      <c r="B214" s="149"/>
      <c r="C214" s="25" t="s">
        <v>184</v>
      </c>
      <c r="D214" s="25" t="s">
        <v>184</v>
      </c>
      <c r="E214" s="25" t="s">
        <v>184</v>
      </c>
      <c r="F214" s="26" t="s">
        <v>184</v>
      </c>
    </row>
    <row r="215" spans="1:6" ht="12.75">
      <c r="A215" s="150">
        <v>72</v>
      </c>
      <c r="B215" s="147" t="s">
        <v>143</v>
      </c>
      <c r="C215" s="84" t="s">
        <v>452</v>
      </c>
      <c r="D215" s="84" t="s">
        <v>453</v>
      </c>
      <c r="E215" s="84" t="s">
        <v>104</v>
      </c>
      <c r="F215" s="87" t="s">
        <v>32</v>
      </c>
    </row>
    <row r="216" spans="1:6" ht="12.75">
      <c r="A216" s="151"/>
      <c r="B216" s="148"/>
      <c r="C216" s="21" t="s">
        <v>33</v>
      </c>
      <c r="D216" s="21" t="s">
        <v>144</v>
      </c>
      <c r="E216" s="21" t="s">
        <v>72</v>
      </c>
      <c r="F216" s="24" t="s">
        <v>32</v>
      </c>
    </row>
    <row r="217" spans="1:6" ht="13.5" thickBot="1">
      <c r="A217" s="152"/>
      <c r="B217" s="149"/>
      <c r="C217" s="85" t="s">
        <v>41</v>
      </c>
      <c r="D217" s="85" t="s">
        <v>454</v>
      </c>
      <c r="E217" s="85" t="s">
        <v>592</v>
      </c>
      <c r="F217" s="86" t="s">
        <v>32</v>
      </c>
    </row>
    <row r="218" spans="1:6" ht="12.75">
      <c r="A218" s="150">
        <v>73</v>
      </c>
      <c r="B218" s="147" t="s">
        <v>190</v>
      </c>
      <c r="C218" s="22" t="s">
        <v>220</v>
      </c>
      <c r="D218" s="22" t="s">
        <v>221</v>
      </c>
      <c r="E218" s="22" t="s">
        <v>31</v>
      </c>
      <c r="F218" s="23" t="s">
        <v>32</v>
      </c>
    </row>
    <row r="219" spans="1:6" ht="12.75">
      <c r="A219" s="151"/>
      <c r="B219" s="148"/>
      <c r="C219" s="21" t="s">
        <v>455</v>
      </c>
      <c r="D219" s="21" t="s">
        <v>456</v>
      </c>
      <c r="E219" s="21" t="s">
        <v>593</v>
      </c>
      <c r="F219" s="24" t="s">
        <v>32</v>
      </c>
    </row>
    <row r="220" spans="1:6" ht="13.5" thickBot="1">
      <c r="A220" s="152"/>
      <c r="B220" s="149"/>
      <c r="C220" s="25" t="s">
        <v>222</v>
      </c>
      <c r="D220" s="25" t="s">
        <v>223</v>
      </c>
      <c r="E220" s="25" t="s">
        <v>36</v>
      </c>
      <c r="F220" s="26" t="s">
        <v>32</v>
      </c>
    </row>
    <row r="221" spans="1:6" ht="12.75">
      <c r="A221" s="150">
        <v>74</v>
      </c>
      <c r="B221" s="147" t="s">
        <v>457</v>
      </c>
      <c r="C221" s="84" t="s">
        <v>14</v>
      </c>
      <c r="D221" s="84" t="s">
        <v>458</v>
      </c>
      <c r="E221" s="84" t="s">
        <v>31</v>
      </c>
      <c r="F221" s="87" t="s">
        <v>32</v>
      </c>
    </row>
    <row r="222" spans="1:6" ht="12.75">
      <c r="A222" s="151"/>
      <c r="B222" s="148"/>
      <c r="C222" s="21" t="s">
        <v>122</v>
      </c>
      <c r="D222" s="21" t="s">
        <v>214</v>
      </c>
      <c r="E222" s="21" t="s">
        <v>138</v>
      </c>
      <c r="F222" s="24" t="s">
        <v>32</v>
      </c>
    </row>
    <row r="223" spans="1:6" ht="13.5" thickBot="1">
      <c r="A223" s="152"/>
      <c r="B223" s="149"/>
      <c r="C223" s="85" t="s">
        <v>44</v>
      </c>
      <c r="D223" s="85" t="s">
        <v>459</v>
      </c>
      <c r="E223" s="85" t="s">
        <v>583</v>
      </c>
      <c r="F223" s="86" t="s">
        <v>32</v>
      </c>
    </row>
    <row r="224" spans="1:6" ht="12.75">
      <c r="A224" s="150">
        <v>75</v>
      </c>
      <c r="B224" s="147" t="s">
        <v>460</v>
      </c>
      <c r="C224" s="22" t="s">
        <v>461</v>
      </c>
      <c r="D224" s="22" t="s">
        <v>45</v>
      </c>
      <c r="E224" s="22" t="s">
        <v>81</v>
      </c>
      <c r="F224" s="23" t="s">
        <v>32</v>
      </c>
    </row>
    <row r="225" spans="1:6" ht="12.75">
      <c r="A225" s="151"/>
      <c r="B225" s="148"/>
      <c r="C225" s="21" t="s">
        <v>216</v>
      </c>
      <c r="D225" s="21" t="s">
        <v>217</v>
      </c>
      <c r="E225" s="21" t="s">
        <v>31</v>
      </c>
      <c r="F225" s="24" t="s">
        <v>32</v>
      </c>
    </row>
    <row r="226" spans="1:6" ht="13.5" thickBot="1">
      <c r="A226" s="152"/>
      <c r="B226" s="149"/>
      <c r="C226" s="25" t="s">
        <v>462</v>
      </c>
      <c r="D226" s="25" t="s">
        <v>463</v>
      </c>
      <c r="E226" s="25" t="s">
        <v>54</v>
      </c>
      <c r="F226" s="26" t="s">
        <v>32</v>
      </c>
    </row>
    <row r="227" spans="1:6" ht="12.75">
      <c r="A227" s="150">
        <v>76</v>
      </c>
      <c r="B227" s="147" t="s">
        <v>146</v>
      </c>
      <c r="C227" s="84" t="s">
        <v>156</v>
      </c>
      <c r="D227" s="84" t="s">
        <v>464</v>
      </c>
      <c r="E227" s="84" t="s">
        <v>138</v>
      </c>
      <c r="F227" s="87" t="s">
        <v>32</v>
      </c>
    </row>
    <row r="228" spans="1:6" ht="12.75">
      <c r="A228" s="151"/>
      <c r="B228" s="148"/>
      <c r="C228" s="21" t="s">
        <v>147</v>
      </c>
      <c r="D228" s="21" t="s">
        <v>465</v>
      </c>
      <c r="E228" s="21" t="s">
        <v>594</v>
      </c>
      <c r="F228" s="24" t="s">
        <v>32</v>
      </c>
    </row>
    <row r="229" spans="1:6" ht="13.5" thickBot="1">
      <c r="A229" s="152"/>
      <c r="B229" s="149"/>
      <c r="C229" s="85" t="s">
        <v>466</v>
      </c>
      <c r="D229" s="85" t="s">
        <v>465</v>
      </c>
      <c r="E229" s="85" t="s">
        <v>594</v>
      </c>
      <c r="F229" s="86" t="s">
        <v>32</v>
      </c>
    </row>
    <row r="230" spans="1:6" ht="12.75">
      <c r="A230" s="150">
        <v>77</v>
      </c>
      <c r="B230" s="147" t="s">
        <v>467</v>
      </c>
      <c r="C230" s="22" t="s">
        <v>468</v>
      </c>
      <c r="D230" s="22" t="s">
        <v>469</v>
      </c>
      <c r="E230" s="22" t="s">
        <v>595</v>
      </c>
      <c r="F230" s="23" t="s">
        <v>32</v>
      </c>
    </row>
    <row r="231" spans="1:6" ht="12.75">
      <c r="A231" s="151"/>
      <c r="B231" s="148"/>
      <c r="C231" s="21" t="s">
        <v>184</v>
      </c>
      <c r="D231" s="21" t="s">
        <v>184</v>
      </c>
      <c r="E231" s="21" t="s">
        <v>184</v>
      </c>
      <c r="F231" s="24" t="s">
        <v>184</v>
      </c>
    </row>
    <row r="232" spans="1:6" ht="13.5" thickBot="1">
      <c r="A232" s="152"/>
      <c r="B232" s="149"/>
      <c r="C232" s="25" t="s">
        <v>184</v>
      </c>
      <c r="D232" s="25" t="s">
        <v>184</v>
      </c>
      <c r="E232" s="25" t="s">
        <v>184</v>
      </c>
      <c r="F232" s="26" t="s">
        <v>184</v>
      </c>
    </row>
    <row r="233" spans="1:6" ht="12.75">
      <c r="A233" s="150">
        <v>78</v>
      </c>
      <c r="B233" s="147" t="s">
        <v>470</v>
      </c>
      <c r="C233" s="84" t="s">
        <v>471</v>
      </c>
      <c r="D233" s="84" t="s">
        <v>472</v>
      </c>
      <c r="E233" s="84" t="s">
        <v>31</v>
      </c>
      <c r="F233" s="87" t="s">
        <v>32</v>
      </c>
    </row>
    <row r="234" spans="1:6" ht="12.75">
      <c r="A234" s="151"/>
      <c r="B234" s="148"/>
      <c r="C234" s="21" t="s">
        <v>473</v>
      </c>
      <c r="D234" s="21" t="s">
        <v>474</v>
      </c>
      <c r="E234" s="21" t="s">
        <v>135</v>
      </c>
      <c r="F234" s="24" t="s">
        <v>32</v>
      </c>
    </row>
    <row r="235" spans="1:6" ht="13.5" thickBot="1">
      <c r="A235" s="152"/>
      <c r="B235" s="149"/>
      <c r="C235" s="85" t="s">
        <v>475</v>
      </c>
      <c r="D235" s="85" t="s">
        <v>476</v>
      </c>
      <c r="E235" s="85" t="s">
        <v>135</v>
      </c>
      <c r="F235" s="86" t="s">
        <v>32</v>
      </c>
    </row>
    <row r="236" spans="1:6" ht="12.75">
      <c r="A236" s="150">
        <v>79</v>
      </c>
      <c r="B236" s="147" t="s">
        <v>477</v>
      </c>
      <c r="C236" s="22" t="s">
        <v>413</v>
      </c>
      <c r="D236" s="22" t="s">
        <v>478</v>
      </c>
      <c r="E236" s="22" t="s">
        <v>61</v>
      </c>
      <c r="F236" s="23" t="s">
        <v>32</v>
      </c>
    </row>
    <row r="237" spans="1:6" ht="12.75">
      <c r="A237" s="151"/>
      <c r="B237" s="148"/>
      <c r="C237" s="21" t="s">
        <v>184</v>
      </c>
      <c r="D237" s="21" t="s">
        <v>184</v>
      </c>
      <c r="E237" s="21" t="s">
        <v>184</v>
      </c>
      <c r="F237" s="24" t="s">
        <v>184</v>
      </c>
    </row>
    <row r="238" spans="1:6" ht="13.5" thickBot="1">
      <c r="A238" s="152"/>
      <c r="B238" s="149"/>
      <c r="C238" s="25" t="s">
        <v>184</v>
      </c>
      <c r="D238" s="25" t="s">
        <v>184</v>
      </c>
      <c r="E238" s="25" t="s">
        <v>184</v>
      </c>
      <c r="F238" s="26" t="s">
        <v>184</v>
      </c>
    </row>
    <row r="239" spans="1:6" ht="12.75">
      <c r="A239" s="150">
        <v>80</v>
      </c>
      <c r="B239" s="147" t="s">
        <v>479</v>
      </c>
      <c r="C239" s="22" t="s">
        <v>202</v>
      </c>
      <c r="D239" s="22" t="s">
        <v>480</v>
      </c>
      <c r="E239" s="22" t="s">
        <v>58</v>
      </c>
      <c r="F239" s="23" t="s">
        <v>32</v>
      </c>
    </row>
    <row r="240" spans="1:6" ht="12.75">
      <c r="A240" s="151"/>
      <c r="B240" s="148"/>
      <c r="C240" s="21" t="s">
        <v>184</v>
      </c>
      <c r="D240" s="21" t="s">
        <v>184</v>
      </c>
      <c r="E240" s="21" t="s">
        <v>184</v>
      </c>
      <c r="F240" s="24" t="s">
        <v>184</v>
      </c>
    </row>
    <row r="241" spans="1:6" ht="13.5" thickBot="1">
      <c r="A241" s="152"/>
      <c r="B241" s="149"/>
      <c r="C241" s="25" t="s">
        <v>184</v>
      </c>
      <c r="D241" s="25" t="s">
        <v>184</v>
      </c>
      <c r="E241" s="25" t="s">
        <v>184</v>
      </c>
      <c r="F241" s="26" t="s">
        <v>184</v>
      </c>
    </row>
    <row r="242" spans="1:6" ht="12.75">
      <c r="A242" s="150">
        <v>81</v>
      </c>
      <c r="B242" s="147" t="s">
        <v>481</v>
      </c>
      <c r="C242" s="22" t="s">
        <v>79</v>
      </c>
      <c r="D242" s="22" t="s">
        <v>482</v>
      </c>
      <c r="E242" s="22" t="s">
        <v>124</v>
      </c>
      <c r="F242" s="23" t="s">
        <v>32</v>
      </c>
    </row>
    <row r="243" spans="1:6" ht="12.75">
      <c r="A243" s="151"/>
      <c r="B243" s="148"/>
      <c r="C243" s="21" t="s">
        <v>184</v>
      </c>
      <c r="D243" s="21" t="s">
        <v>184</v>
      </c>
      <c r="E243" s="21" t="s">
        <v>184</v>
      </c>
      <c r="F243" s="24" t="s">
        <v>184</v>
      </c>
    </row>
    <row r="244" spans="1:6" ht="13.5" thickBot="1">
      <c r="A244" s="152"/>
      <c r="B244" s="149"/>
      <c r="C244" s="25" t="s">
        <v>184</v>
      </c>
      <c r="D244" s="25" t="s">
        <v>184</v>
      </c>
      <c r="E244" s="25" t="s">
        <v>184</v>
      </c>
      <c r="F244" s="26" t="s">
        <v>184</v>
      </c>
    </row>
    <row r="245" spans="1:6" ht="12.75">
      <c r="A245" s="150">
        <v>82</v>
      </c>
      <c r="B245" s="147" t="s">
        <v>483</v>
      </c>
      <c r="C245" s="22" t="s">
        <v>39</v>
      </c>
      <c r="D245" s="22" t="s">
        <v>484</v>
      </c>
      <c r="E245" s="22" t="s">
        <v>569</v>
      </c>
      <c r="F245" s="23" t="s">
        <v>32</v>
      </c>
    </row>
    <row r="246" spans="1:6" ht="12.75">
      <c r="A246" s="151"/>
      <c r="B246" s="148"/>
      <c r="C246" s="21" t="s">
        <v>485</v>
      </c>
      <c r="D246" s="21" t="s">
        <v>486</v>
      </c>
      <c r="E246" s="21" t="s">
        <v>101</v>
      </c>
      <c r="F246" s="24" t="s">
        <v>32</v>
      </c>
    </row>
    <row r="247" spans="1:6" ht="13.5" thickBot="1">
      <c r="A247" s="152"/>
      <c r="B247" s="149"/>
      <c r="C247" s="25" t="s">
        <v>487</v>
      </c>
      <c r="D247" s="25" t="s">
        <v>488</v>
      </c>
      <c r="E247" s="25" t="s">
        <v>101</v>
      </c>
      <c r="F247" s="26" t="s">
        <v>32</v>
      </c>
    </row>
    <row r="248" spans="1:6" ht="12.75">
      <c r="A248" s="150">
        <v>83</v>
      </c>
      <c r="B248" s="147" t="s">
        <v>489</v>
      </c>
      <c r="C248" s="22" t="s">
        <v>490</v>
      </c>
      <c r="D248" s="22" t="s">
        <v>491</v>
      </c>
      <c r="E248" s="22" t="s">
        <v>596</v>
      </c>
      <c r="F248" s="23" t="s">
        <v>32</v>
      </c>
    </row>
    <row r="249" spans="1:6" ht="12.75">
      <c r="A249" s="151"/>
      <c r="B249" s="148"/>
      <c r="C249" s="21" t="s">
        <v>492</v>
      </c>
      <c r="D249" s="21" t="s">
        <v>493</v>
      </c>
      <c r="E249" s="21" t="s">
        <v>596</v>
      </c>
      <c r="F249" s="24" t="s">
        <v>32</v>
      </c>
    </row>
    <row r="250" spans="1:6" ht="13.5" thickBot="1">
      <c r="A250" s="152"/>
      <c r="B250" s="149"/>
      <c r="C250" s="25" t="s">
        <v>296</v>
      </c>
      <c r="D250" s="25" t="s">
        <v>491</v>
      </c>
      <c r="E250" s="25" t="s">
        <v>596</v>
      </c>
      <c r="F250" s="26" t="s">
        <v>32</v>
      </c>
    </row>
    <row r="251" spans="1:6" ht="12.75">
      <c r="A251" s="150">
        <v>84</v>
      </c>
      <c r="B251" s="147" t="s">
        <v>191</v>
      </c>
      <c r="C251" s="22" t="s">
        <v>14</v>
      </c>
      <c r="D251" s="22" t="s">
        <v>230</v>
      </c>
      <c r="E251" s="22" t="s">
        <v>104</v>
      </c>
      <c r="F251" s="23" t="s">
        <v>32</v>
      </c>
    </row>
    <row r="252" spans="1:6" ht="12.75">
      <c r="A252" s="151"/>
      <c r="B252" s="148"/>
      <c r="C252" s="21" t="s">
        <v>79</v>
      </c>
      <c r="D252" s="21" t="s">
        <v>230</v>
      </c>
      <c r="E252" s="21" t="s">
        <v>104</v>
      </c>
      <c r="F252" s="24" t="s">
        <v>32</v>
      </c>
    </row>
    <row r="253" spans="1:6" ht="13.5" thickBot="1">
      <c r="A253" s="152"/>
      <c r="B253" s="149"/>
      <c r="C253" s="25" t="s">
        <v>53</v>
      </c>
      <c r="D253" s="25" t="s">
        <v>231</v>
      </c>
      <c r="E253" s="25" t="s">
        <v>104</v>
      </c>
      <c r="F253" s="26" t="s">
        <v>32</v>
      </c>
    </row>
    <row r="254" spans="1:6" ht="12.75">
      <c r="A254" s="150">
        <v>85</v>
      </c>
      <c r="B254" s="147" t="s">
        <v>494</v>
      </c>
      <c r="C254" s="22" t="s">
        <v>33</v>
      </c>
      <c r="D254" s="22" t="s">
        <v>495</v>
      </c>
      <c r="E254" s="22" t="s">
        <v>597</v>
      </c>
      <c r="F254" s="23" t="s">
        <v>32</v>
      </c>
    </row>
    <row r="255" spans="1:6" ht="12.75">
      <c r="A255" s="151"/>
      <c r="B255" s="148"/>
      <c r="C255" s="21" t="s">
        <v>496</v>
      </c>
      <c r="D255" s="21" t="s">
        <v>497</v>
      </c>
      <c r="E255" s="21" t="s">
        <v>31</v>
      </c>
      <c r="F255" s="24" t="s">
        <v>32</v>
      </c>
    </row>
    <row r="256" spans="1:6" ht="13.5" thickBot="1">
      <c r="A256" s="152"/>
      <c r="B256" s="149"/>
      <c r="C256" s="25" t="s">
        <v>498</v>
      </c>
      <c r="D256" s="25" t="s">
        <v>499</v>
      </c>
      <c r="E256" s="25" t="s">
        <v>101</v>
      </c>
      <c r="F256" s="26" t="s">
        <v>32</v>
      </c>
    </row>
    <row r="257" spans="1:6" ht="12.75">
      <c r="A257" s="150">
        <v>86</v>
      </c>
      <c r="B257" s="147" t="s">
        <v>166</v>
      </c>
      <c r="C257" s="22" t="s">
        <v>500</v>
      </c>
      <c r="D257" s="22" t="s">
        <v>501</v>
      </c>
      <c r="E257" s="22" t="s">
        <v>598</v>
      </c>
      <c r="F257" s="23" t="s">
        <v>32</v>
      </c>
    </row>
    <row r="258" spans="1:6" ht="12.75">
      <c r="A258" s="151"/>
      <c r="B258" s="148"/>
      <c r="C258" s="21" t="s">
        <v>41</v>
      </c>
      <c r="D258" s="21" t="s">
        <v>502</v>
      </c>
      <c r="E258" s="21" t="s">
        <v>599</v>
      </c>
      <c r="F258" s="24" t="s">
        <v>32</v>
      </c>
    </row>
    <row r="259" spans="1:6" ht="13.5" thickBot="1">
      <c r="A259" s="152"/>
      <c r="B259" s="149"/>
      <c r="C259" s="25" t="s">
        <v>503</v>
      </c>
      <c r="D259" s="25" t="s">
        <v>504</v>
      </c>
      <c r="E259" s="25" t="s">
        <v>598</v>
      </c>
      <c r="F259" s="26" t="s">
        <v>32</v>
      </c>
    </row>
    <row r="260" spans="1:6" ht="12.75">
      <c r="A260" s="150">
        <v>87</v>
      </c>
      <c r="B260" s="147" t="s">
        <v>168</v>
      </c>
      <c r="C260" s="22" t="s">
        <v>505</v>
      </c>
      <c r="D260" s="22" t="s">
        <v>506</v>
      </c>
      <c r="E260" s="22" t="s">
        <v>138</v>
      </c>
      <c r="F260" s="23" t="s">
        <v>32</v>
      </c>
    </row>
    <row r="261" spans="1:6" ht="12.75">
      <c r="A261" s="151"/>
      <c r="B261" s="148"/>
      <c r="C261" s="21" t="s">
        <v>14</v>
      </c>
      <c r="D261" s="21" t="s">
        <v>507</v>
      </c>
      <c r="E261" s="21" t="s">
        <v>138</v>
      </c>
      <c r="F261" s="24" t="s">
        <v>32</v>
      </c>
    </row>
    <row r="262" spans="1:6" ht="13.5" thickBot="1">
      <c r="A262" s="152"/>
      <c r="B262" s="149"/>
      <c r="C262" s="25" t="s">
        <v>508</v>
      </c>
      <c r="D262" s="25" t="s">
        <v>509</v>
      </c>
      <c r="E262" s="25" t="s">
        <v>600</v>
      </c>
      <c r="F262" s="26" t="s">
        <v>32</v>
      </c>
    </row>
    <row r="263" spans="1:6" ht="12.75">
      <c r="A263" s="150">
        <v>88</v>
      </c>
      <c r="B263" s="147" t="s">
        <v>510</v>
      </c>
      <c r="C263" s="22" t="s">
        <v>18</v>
      </c>
      <c r="D263" s="22" t="s">
        <v>511</v>
      </c>
      <c r="E263" s="22" t="s">
        <v>238</v>
      </c>
      <c r="F263" s="23" t="s">
        <v>32</v>
      </c>
    </row>
    <row r="264" spans="1:6" ht="12.75">
      <c r="A264" s="151"/>
      <c r="B264" s="148"/>
      <c r="C264" s="21" t="s">
        <v>512</v>
      </c>
      <c r="D264" s="21" t="s">
        <v>513</v>
      </c>
      <c r="E264" s="21" t="s">
        <v>238</v>
      </c>
      <c r="F264" s="24" t="s">
        <v>32</v>
      </c>
    </row>
    <row r="265" spans="1:6" ht="13.5" thickBot="1">
      <c r="A265" s="152"/>
      <c r="B265" s="149"/>
      <c r="C265" s="25" t="s">
        <v>12</v>
      </c>
      <c r="D265" s="25" t="s">
        <v>514</v>
      </c>
      <c r="E265" s="25" t="s">
        <v>238</v>
      </c>
      <c r="F265" s="26" t="s">
        <v>32</v>
      </c>
    </row>
    <row r="266" spans="1:6" ht="12.75">
      <c r="A266" s="150">
        <v>89</v>
      </c>
      <c r="B266" s="147" t="s">
        <v>515</v>
      </c>
      <c r="C266" s="22" t="s">
        <v>503</v>
      </c>
      <c r="D266" s="22" t="s">
        <v>516</v>
      </c>
      <c r="E266" s="22" t="s">
        <v>81</v>
      </c>
      <c r="F266" s="23" t="s">
        <v>32</v>
      </c>
    </row>
    <row r="267" spans="1:6" ht="12.75">
      <c r="A267" s="151"/>
      <c r="B267" s="148"/>
      <c r="C267" s="21" t="s">
        <v>93</v>
      </c>
      <c r="D267" s="21" t="s">
        <v>517</v>
      </c>
      <c r="E267" s="21" t="s">
        <v>81</v>
      </c>
      <c r="F267" s="24" t="s">
        <v>32</v>
      </c>
    </row>
    <row r="268" spans="1:6" ht="13.5" thickBot="1">
      <c r="A268" s="152"/>
      <c r="B268" s="149"/>
      <c r="C268" s="25" t="s">
        <v>15</v>
      </c>
      <c r="D268" s="25" t="s">
        <v>518</v>
      </c>
      <c r="E268" s="25" t="s">
        <v>54</v>
      </c>
      <c r="F268" s="26" t="s">
        <v>32</v>
      </c>
    </row>
    <row r="269" spans="1:6" ht="12.75">
      <c r="A269" s="150">
        <v>90</v>
      </c>
      <c r="B269" s="147" t="s">
        <v>192</v>
      </c>
      <c r="C269" s="22" t="s">
        <v>85</v>
      </c>
      <c r="D269" s="22" t="s">
        <v>172</v>
      </c>
      <c r="E269" s="22" t="s">
        <v>104</v>
      </c>
      <c r="F269" s="23" t="s">
        <v>32</v>
      </c>
    </row>
    <row r="270" spans="1:6" ht="12.75">
      <c r="A270" s="151"/>
      <c r="B270" s="148"/>
      <c r="C270" s="21" t="s">
        <v>62</v>
      </c>
      <c r="D270" s="21" t="s">
        <v>201</v>
      </c>
      <c r="E270" s="21" t="s">
        <v>104</v>
      </c>
      <c r="F270" s="24" t="s">
        <v>32</v>
      </c>
    </row>
    <row r="271" spans="1:6" ht="13.5" thickBot="1">
      <c r="A271" s="152"/>
      <c r="B271" s="149"/>
      <c r="C271" s="25" t="s">
        <v>232</v>
      </c>
      <c r="D271" s="25" t="s">
        <v>233</v>
      </c>
      <c r="E271" s="25" t="s">
        <v>31</v>
      </c>
      <c r="F271" s="26" t="s">
        <v>32</v>
      </c>
    </row>
    <row r="272" spans="1:6" ht="12.75">
      <c r="A272" s="150">
        <v>91</v>
      </c>
      <c r="B272" s="147" t="s">
        <v>519</v>
      </c>
      <c r="C272" s="22" t="s">
        <v>80</v>
      </c>
      <c r="D272" s="22" t="s">
        <v>520</v>
      </c>
      <c r="E272" s="22" t="s">
        <v>601</v>
      </c>
      <c r="F272" s="23" t="s">
        <v>32</v>
      </c>
    </row>
    <row r="273" spans="1:6" ht="12.75">
      <c r="A273" s="151"/>
      <c r="B273" s="148"/>
      <c r="C273" s="21" t="s">
        <v>184</v>
      </c>
      <c r="D273" s="21" t="s">
        <v>184</v>
      </c>
      <c r="E273" s="21" t="s">
        <v>184</v>
      </c>
      <c r="F273" s="24" t="s">
        <v>184</v>
      </c>
    </row>
    <row r="274" spans="1:6" ht="13.5" thickBot="1">
      <c r="A274" s="152"/>
      <c r="B274" s="149"/>
      <c r="C274" s="25" t="s">
        <v>184</v>
      </c>
      <c r="D274" s="25" t="s">
        <v>184</v>
      </c>
      <c r="E274" s="25" t="s">
        <v>184</v>
      </c>
      <c r="F274" s="26" t="s">
        <v>184</v>
      </c>
    </row>
    <row r="275" spans="1:6" ht="12.75">
      <c r="A275" s="150">
        <v>92</v>
      </c>
      <c r="B275" s="147" t="s">
        <v>521</v>
      </c>
      <c r="C275" s="22" t="s">
        <v>15</v>
      </c>
      <c r="D275" s="22" t="s">
        <v>522</v>
      </c>
      <c r="E275" s="22" t="s">
        <v>31</v>
      </c>
      <c r="F275" s="23" t="s">
        <v>32</v>
      </c>
    </row>
    <row r="276" spans="1:6" ht="12.75">
      <c r="A276" s="151"/>
      <c r="B276" s="148"/>
      <c r="C276" s="21" t="s">
        <v>14</v>
      </c>
      <c r="D276" s="21" t="s">
        <v>523</v>
      </c>
      <c r="E276" s="21" t="s">
        <v>31</v>
      </c>
      <c r="F276" s="24" t="s">
        <v>32</v>
      </c>
    </row>
    <row r="277" spans="1:6" ht="13.5" thickBot="1">
      <c r="A277" s="152"/>
      <c r="B277" s="149"/>
      <c r="C277" s="25" t="s">
        <v>524</v>
      </c>
      <c r="D277" s="25" t="s">
        <v>525</v>
      </c>
      <c r="E277" s="25" t="s">
        <v>31</v>
      </c>
      <c r="F277" s="26" t="s">
        <v>32</v>
      </c>
    </row>
    <row r="278" spans="1:6" ht="12.75">
      <c r="A278" s="150">
        <v>93</v>
      </c>
      <c r="B278" s="147" t="s">
        <v>185</v>
      </c>
      <c r="C278" s="22" t="s">
        <v>526</v>
      </c>
      <c r="D278" s="22" t="s">
        <v>527</v>
      </c>
      <c r="E278" s="22" t="s">
        <v>238</v>
      </c>
      <c r="F278" s="23" t="s">
        <v>32</v>
      </c>
    </row>
    <row r="279" spans="1:6" ht="12.75">
      <c r="A279" s="151"/>
      <c r="B279" s="148"/>
      <c r="C279" s="21" t="s">
        <v>39</v>
      </c>
      <c r="D279" s="21" t="s">
        <v>196</v>
      </c>
      <c r="E279" s="21" t="s">
        <v>138</v>
      </c>
      <c r="F279" s="24" t="s">
        <v>32</v>
      </c>
    </row>
    <row r="280" spans="1:6" ht="13.5" thickBot="1">
      <c r="A280" s="152"/>
      <c r="B280" s="149"/>
      <c r="C280" s="25" t="s">
        <v>175</v>
      </c>
      <c r="D280" s="25" t="s">
        <v>528</v>
      </c>
      <c r="E280" s="25" t="s">
        <v>238</v>
      </c>
      <c r="F280" s="26" t="s">
        <v>32</v>
      </c>
    </row>
    <row r="281" spans="1:6" ht="12.75">
      <c r="A281" s="150">
        <v>94</v>
      </c>
      <c r="B281" s="147" t="s">
        <v>529</v>
      </c>
      <c r="C281" s="22" t="s">
        <v>26</v>
      </c>
      <c r="D281" s="22" t="s">
        <v>530</v>
      </c>
      <c r="E281" s="22" t="s">
        <v>101</v>
      </c>
      <c r="F281" s="23" t="s">
        <v>32</v>
      </c>
    </row>
    <row r="282" spans="1:6" ht="12.75">
      <c r="A282" s="151"/>
      <c r="B282" s="148"/>
      <c r="C282" s="21" t="s">
        <v>531</v>
      </c>
      <c r="D282" s="21" t="s">
        <v>532</v>
      </c>
      <c r="E282" s="21" t="s">
        <v>31</v>
      </c>
      <c r="F282" s="24" t="s">
        <v>32</v>
      </c>
    </row>
    <row r="283" spans="1:6" ht="13.5" thickBot="1">
      <c r="A283" s="152"/>
      <c r="B283" s="149"/>
      <c r="C283" s="25" t="s">
        <v>102</v>
      </c>
      <c r="D283" s="25" t="s">
        <v>533</v>
      </c>
      <c r="E283" s="25" t="s">
        <v>104</v>
      </c>
      <c r="F283" s="26" t="s">
        <v>32</v>
      </c>
    </row>
    <row r="284" spans="1:6" ht="12.75">
      <c r="A284" s="150">
        <v>95</v>
      </c>
      <c r="B284" s="147" t="s">
        <v>171</v>
      </c>
      <c r="C284" s="22" t="s">
        <v>279</v>
      </c>
      <c r="D284" s="22" t="s">
        <v>534</v>
      </c>
      <c r="E284" s="22" t="s">
        <v>602</v>
      </c>
      <c r="F284" s="23" t="s">
        <v>32</v>
      </c>
    </row>
    <row r="285" spans="1:6" ht="12.75">
      <c r="A285" s="151"/>
      <c r="B285" s="148"/>
      <c r="C285" s="21" t="s">
        <v>535</v>
      </c>
      <c r="D285" s="21" t="s">
        <v>536</v>
      </c>
      <c r="E285" s="21" t="s">
        <v>602</v>
      </c>
      <c r="F285" s="24" t="s">
        <v>32</v>
      </c>
    </row>
    <row r="286" spans="1:6" ht="13.5" thickBot="1">
      <c r="A286" s="152"/>
      <c r="B286" s="149"/>
      <c r="C286" s="25" t="s">
        <v>537</v>
      </c>
      <c r="D286" s="25" t="s">
        <v>538</v>
      </c>
      <c r="E286" s="25" t="s">
        <v>603</v>
      </c>
      <c r="F286" s="26" t="s">
        <v>32</v>
      </c>
    </row>
    <row r="287" spans="1:6" ht="12.75">
      <c r="A287" s="150">
        <v>96</v>
      </c>
      <c r="B287" s="147" t="s">
        <v>539</v>
      </c>
      <c r="C287" s="22" t="s">
        <v>540</v>
      </c>
      <c r="D287" s="22" t="s">
        <v>541</v>
      </c>
      <c r="E287" s="22" t="s">
        <v>603</v>
      </c>
      <c r="F287" s="23" t="s">
        <v>32</v>
      </c>
    </row>
    <row r="288" spans="1:6" ht="12.75">
      <c r="A288" s="151"/>
      <c r="B288" s="148"/>
      <c r="C288" s="21" t="s">
        <v>407</v>
      </c>
      <c r="D288" s="21" t="s">
        <v>542</v>
      </c>
      <c r="E288" s="21" t="s">
        <v>129</v>
      </c>
      <c r="F288" s="24" t="s">
        <v>32</v>
      </c>
    </row>
    <row r="289" spans="1:6" ht="13.5" thickBot="1">
      <c r="A289" s="152"/>
      <c r="B289" s="149"/>
      <c r="C289" s="25" t="s">
        <v>543</v>
      </c>
      <c r="D289" s="25" t="s">
        <v>544</v>
      </c>
      <c r="E289" s="25" t="s">
        <v>568</v>
      </c>
      <c r="F289" s="26" t="s">
        <v>32</v>
      </c>
    </row>
    <row r="290" spans="1:6" ht="12.75">
      <c r="A290" s="150">
        <v>97</v>
      </c>
      <c r="B290" s="147" t="s">
        <v>545</v>
      </c>
      <c r="C290" s="22" t="s">
        <v>17</v>
      </c>
      <c r="D290" s="22" t="s">
        <v>408</v>
      </c>
      <c r="E290" s="22" t="s">
        <v>604</v>
      </c>
      <c r="F290" s="23" t="s">
        <v>32</v>
      </c>
    </row>
    <row r="291" spans="1:6" ht="12.75">
      <c r="A291" s="151"/>
      <c r="B291" s="148"/>
      <c r="C291" s="21" t="s">
        <v>184</v>
      </c>
      <c r="D291" s="21" t="s">
        <v>184</v>
      </c>
      <c r="E291" s="21" t="s">
        <v>184</v>
      </c>
      <c r="F291" s="24" t="s">
        <v>184</v>
      </c>
    </row>
    <row r="292" spans="1:6" ht="13.5" thickBot="1">
      <c r="A292" s="152"/>
      <c r="B292" s="149"/>
      <c r="C292" s="25" t="s">
        <v>184</v>
      </c>
      <c r="D292" s="25" t="s">
        <v>184</v>
      </c>
      <c r="E292" s="25" t="s">
        <v>184</v>
      </c>
      <c r="F292" s="26" t="s">
        <v>184</v>
      </c>
    </row>
    <row r="293" spans="1:6" ht="12.75">
      <c r="A293" s="150">
        <v>98</v>
      </c>
      <c r="B293" s="147" t="s">
        <v>546</v>
      </c>
      <c r="C293" s="22" t="s">
        <v>547</v>
      </c>
      <c r="D293" s="22" t="s">
        <v>548</v>
      </c>
      <c r="E293" s="22" t="s">
        <v>564</v>
      </c>
      <c r="F293" s="23" t="s">
        <v>32</v>
      </c>
    </row>
    <row r="294" spans="1:6" ht="12.75">
      <c r="A294" s="151"/>
      <c r="B294" s="148"/>
      <c r="C294" s="21" t="s">
        <v>549</v>
      </c>
      <c r="D294" s="21" t="s">
        <v>270</v>
      </c>
      <c r="E294" s="21" t="s">
        <v>564</v>
      </c>
      <c r="F294" s="24" t="s">
        <v>32</v>
      </c>
    </row>
    <row r="295" spans="1:6" ht="13.5" thickBot="1">
      <c r="A295" s="152"/>
      <c r="B295" s="149"/>
      <c r="C295" s="25" t="s">
        <v>550</v>
      </c>
      <c r="D295" s="25" t="s">
        <v>551</v>
      </c>
      <c r="E295" s="25" t="s">
        <v>564</v>
      </c>
      <c r="F295" s="26" t="s">
        <v>32</v>
      </c>
    </row>
    <row r="296" spans="1:6" ht="12.75">
      <c r="A296" s="150">
        <v>99</v>
      </c>
      <c r="B296" s="147" t="s">
        <v>552</v>
      </c>
      <c r="C296" s="22" t="s">
        <v>553</v>
      </c>
      <c r="D296" s="22" t="s">
        <v>554</v>
      </c>
      <c r="E296" s="22" t="s">
        <v>124</v>
      </c>
      <c r="F296" s="23" t="s">
        <v>32</v>
      </c>
    </row>
    <row r="297" spans="1:6" ht="12.75">
      <c r="A297" s="151"/>
      <c r="B297" s="148"/>
      <c r="C297" s="21" t="s">
        <v>184</v>
      </c>
      <c r="D297" s="21" t="s">
        <v>184</v>
      </c>
      <c r="E297" s="21" t="s">
        <v>184</v>
      </c>
      <c r="F297" s="24" t="s">
        <v>184</v>
      </c>
    </row>
    <row r="298" spans="1:6" ht="13.5" thickBot="1">
      <c r="A298" s="152"/>
      <c r="B298" s="149"/>
      <c r="C298" s="25" t="s">
        <v>184</v>
      </c>
      <c r="D298" s="25" t="s">
        <v>184</v>
      </c>
      <c r="E298" s="25" t="s">
        <v>184</v>
      </c>
      <c r="F298" s="26" t="s">
        <v>184</v>
      </c>
    </row>
    <row r="299" spans="1:6" ht="12.75">
      <c r="A299" s="150">
        <v>100</v>
      </c>
      <c r="B299" s="147" t="s">
        <v>555</v>
      </c>
      <c r="C299" s="22" t="s">
        <v>17</v>
      </c>
      <c r="D299" s="22" t="s">
        <v>556</v>
      </c>
      <c r="E299" s="22" t="s">
        <v>31</v>
      </c>
      <c r="F299" s="23" t="s">
        <v>32</v>
      </c>
    </row>
    <row r="300" spans="1:6" ht="12.75">
      <c r="A300" s="151"/>
      <c r="B300" s="148"/>
      <c r="C300" s="21" t="s">
        <v>37</v>
      </c>
      <c r="D300" s="21" t="s">
        <v>557</v>
      </c>
      <c r="E300" s="21" t="s">
        <v>605</v>
      </c>
      <c r="F300" s="24" t="s">
        <v>32</v>
      </c>
    </row>
    <row r="301" spans="1:6" ht="13.5" thickBot="1">
      <c r="A301" s="156"/>
      <c r="B301" s="157"/>
      <c r="C301" s="25" t="s">
        <v>558</v>
      </c>
      <c r="D301" s="25" t="s">
        <v>559</v>
      </c>
      <c r="E301" s="25" t="s">
        <v>31</v>
      </c>
      <c r="F301" s="26" t="s">
        <v>32</v>
      </c>
    </row>
  </sheetData>
  <mergeCells count="200">
    <mergeCell ref="B290:B292"/>
    <mergeCell ref="B293:B295"/>
    <mergeCell ref="B296:B298"/>
    <mergeCell ref="B299:B301"/>
    <mergeCell ref="B278:B280"/>
    <mergeCell ref="B281:B283"/>
    <mergeCell ref="B284:B286"/>
    <mergeCell ref="B287:B289"/>
    <mergeCell ref="B266:B268"/>
    <mergeCell ref="B269:B271"/>
    <mergeCell ref="B272:B274"/>
    <mergeCell ref="B275:B277"/>
    <mergeCell ref="A299:A301"/>
    <mergeCell ref="B239:B241"/>
    <mergeCell ref="B242:B244"/>
    <mergeCell ref="B245:B247"/>
    <mergeCell ref="B248:B250"/>
    <mergeCell ref="B251:B253"/>
    <mergeCell ref="B254:B256"/>
    <mergeCell ref="B257:B259"/>
    <mergeCell ref="B260:B262"/>
    <mergeCell ref="B263:B265"/>
    <mergeCell ref="A287:A289"/>
    <mergeCell ref="A290:A292"/>
    <mergeCell ref="A293:A295"/>
    <mergeCell ref="A296:A298"/>
    <mergeCell ref="A275:A277"/>
    <mergeCell ref="A278:A280"/>
    <mergeCell ref="A281:A283"/>
    <mergeCell ref="A284:A286"/>
    <mergeCell ref="A263:A265"/>
    <mergeCell ref="A266:A268"/>
    <mergeCell ref="A269:A271"/>
    <mergeCell ref="A272:A274"/>
    <mergeCell ref="A251:A253"/>
    <mergeCell ref="A254:A256"/>
    <mergeCell ref="A257:A259"/>
    <mergeCell ref="A260:A262"/>
    <mergeCell ref="A239:A241"/>
    <mergeCell ref="A242:A244"/>
    <mergeCell ref="A245:A247"/>
    <mergeCell ref="A248:A250"/>
    <mergeCell ref="A47:A49"/>
    <mergeCell ref="A50:A52"/>
    <mergeCell ref="A35:A37"/>
    <mergeCell ref="A38:A40"/>
    <mergeCell ref="A41:A43"/>
    <mergeCell ref="A44:A46"/>
    <mergeCell ref="A23:A25"/>
    <mergeCell ref="A26:A28"/>
    <mergeCell ref="A29:A31"/>
    <mergeCell ref="A32:A34"/>
    <mergeCell ref="B44:B46"/>
    <mergeCell ref="B47:B49"/>
    <mergeCell ref="B50:B52"/>
    <mergeCell ref="A2:A4"/>
    <mergeCell ref="A5:A7"/>
    <mergeCell ref="A8:A10"/>
    <mergeCell ref="A11:A13"/>
    <mergeCell ref="A14:A16"/>
    <mergeCell ref="A17:A19"/>
    <mergeCell ref="A20:A22"/>
    <mergeCell ref="B38:B40"/>
    <mergeCell ref="B41:B43"/>
    <mergeCell ref="B23:B25"/>
    <mergeCell ref="B26:B28"/>
    <mergeCell ref="B29:B31"/>
    <mergeCell ref="B32:B34"/>
    <mergeCell ref="B14:B16"/>
    <mergeCell ref="B17:B19"/>
    <mergeCell ref="B20:B22"/>
    <mergeCell ref="B35:B37"/>
    <mergeCell ref="B2:B4"/>
    <mergeCell ref="B5:B7"/>
    <mergeCell ref="B8:B10"/>
    <mergeCell ref="B11:B13"/>
    <mergeCell ref="A53:A55"/>
    <mergeCell ref="A56:A58"/>
    <mergeCell ref="A59:A61"/>
    <mergeCell ref="A62:A64"/>
    <mergeCell ref="A65:A67"/>
    <mergeCell ref="A68:A70"/>
    <mergeCell ref="A71:A73"/>
    <mergeCell ref="A74:A76"/>
    <mergeCell ref="A77:A79"/>
    <mergeCell ref="A80:A82"/>
    <mergeCell ref="A83:A85"/>
    <mergeCell ref="A86:A88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128:A130"/>
    <mergeCell ref="A131:A133"/>
    <mergeCell ref="A134:A136"/>
    <mergeCell ref="A137:A139"/>
    <mergeCell ref="A140:A142"/>
    <mergeCell ref="A143:A145"/>
    <mergeCell ref="A146:A148"/>
    <mergeCell ref="A149:A151"/>
    <mergeCell ref="A152:A154"/>
    <mergeCell ref="A155:A157"/>
    <mergeCell ref="A158:A160"/>
    <mergeCell ref="A161:A163"/>
    <mergeCell ref="A164:A166"/>
    <mergeCell ref="A167:A169"/>
    <mergeCell ref="A170:A172"/>
    <mergeCell ref="A173:A175"/>
    <mergeCell ref="A176:A178"/>
    <mergeCell ref="A179:A181"/>
    <mergeCell ref="A182:A184"/>
    <mergeCell ref="A194:A196"/>
    <mergeCell ref="A197:A199"/>
    <mergeCell ref="A200:A202"/>
    <mergeCell ref="A185:A187"/>
    <mergeCell ref="A188:A190"/>
    <mergeCell ref="A191:A193"/>
    <mergeCell ref="A215:A217"/>
    <mergeCell ref="A218:A220"/>
    <mergeCell ref="A203:A205"/>
    <mergeCell ref="A206:A208"/>
    <mergeCell ref="A209:A211"/>
    <mergeCell ref="A212:A214"/>
    <mergeCell ref="A230:A232"/>
    <mergeCell ref="A233:A235"/>
    <mergeCell ref="A236:A238"/>
    <mergeCell ref="A221:A223"/>
    <mergeCell ref="A224:A226"/>
    <mergeCell ref="A227:A229"/>
    <mergeCell ref="B53:B55"/>
    <mergeCell ref="B56:B58"/>
    <mergeCell ref="B59:B61"/>
    <mergeCell ref="B62:B64"/>
    <mergeCell ref="B65:B67"/>
    <mergeCell ref="B68:B70"/>
    <mergeCell ref="B71:B73"/>
    <mergeCell ref="B74:B76"/>
    <mergeCell ref="B77:B79"/>
    <mergeCell ref="B80:B82"/>
    <mergeCell ref="B83:B85"/>
    <mergeCell ref="B86:B88"/>
    <mergeCell ref="B89:B91"/>
    <mergeCell ref="B92:B94"/>
    <mergeCell ref="B95:B97"/>
    <mergeCell ref="B98:B100"/>
    <mergeCell ref="B101:B103"/>
    <mergeCell ref="B104:B106"/>
    <mergeCell ref="B107:B109"/>
    <mergeCell ref="B110:B112"/>
    <mergeCell ref="B113:B115"/>
    <mergeCell ref="B116:B118"/>
    <mergeCell ref="B119:B121"/>
    <mergeCell ref="B122:B124"/>
    <mergeCell ref="B125:B127"/>
    <mergeCell ref="B128:B130"/>
    <mergeCell ref="B131:B133"/>
    <mergeCell ref="B134:B136"/>
    <mergeCell ref="B137:B139"/>
    <mergeCell ref="B140:B142"/>
    <mergeCell ref="B143:B145"/>
    <mergeCell ref="B146:B148"/>
    <mergeCell ref="B149:B151"/>
    <mergeCell ref="B152:B154"/>
    <mergeCell ref="B155:B157"/>
    <mergeCell ref="B158:B160"/>
    <mergeCell ref="B161:B163"/>
    <mergeCell ref="B164:B166"/>
    <mergeCell ref="B167:B169"/>
    <mergeCell ref="B170:B172"/>
    <mergeCell ref="B173:B175"/>
    <mergeCell ref="B176:B178"/>
    <mergeCell ref="B179:B181"/>
    <mergeCell ref="B182:B184"/>
    <mergeCell ref="B194:B196"/>
    <mergeCell ref="B197:B199"/>
    <mergeCell ref="B200:B202"/>
    <mergeCell ref="B185:B187"/>
    <mergeCell ref="B188:B190"/>
    <mergeCell ref="B191:B193"/>
    <mergeCell ref="B215:B217"/>
    <mergeCell ref="B218:B220"/>
    <mergeCell ref="B203:B205"/>
    <mergeCell ref="B206:B208"/>
    <mergeCell ref="B209:B211"/>
    <mergeCell ref="B212:B214"/>
    <mergeCell ref="B230:B232"/>
    <mergeCell ref="B233:B235"/>
    <mergeCell ref="B236:B238"/>
    <mergeCell ref="B221:B223"/>
    <mergeCell ref="B224:B226"/>
    <mergeCell ref="B227:B229"/>
  </mergeCells>
  <printOptions/>
  <pageMargins left="0.75" right="0.75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0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0.57421875" style="0" customWidth="1"/>
    <col min="8" max="8" width="13.00390625" style="0" bestFit="1" customWidth="1"/>
  </cols>
  <sheetData>
    <row r="1" spans="2:7" ht="25.5">
      <c r="B1" s="34" t="s">
        <v>627</v>
      </c>
      <c r="C1" s="3"/>
      <c r="F1" s="3"/>
      <c r="G1" s="3"/>
    </row>
    <row r="2" spans="2:7" ht="9.75" customHeight="1">
      <c r="B2" s="34"/>
      <c r="C2" s="3"/>
      <c r="F2" s="3"/>
      <c r="G2" s="3"/>
    </row>
    <row r="3" spans="2:7" ht="9.75" customHeight="1" thickBot="1">
      <c r="B3" s="34"/>
      <c r="C3" s="3"/>
      <c r="F3" s="3"/>
      <c r="G3" s="3"/>
    </row>
    <row r="4" spans="1:8" s="30" customFormat="1" ht="33.75" customHeight="1" thickBot="1">
      <c r="A4" s="64" t="s">
        <v>8</v>
      </c>
      <c r="B4" s="56" t="s">
        <v>7</v>
      </c>
      <c r="C4" s="52" t="s">
        <v>194</v>
      </c>
      <c r="D4" s="56" t="s">
        <v>7</v>
      </c>
      <c r="E4" s="57" t="s">
        <v>195</v>
      </c>
      <c r="F4" s="56" t="s">
        <v>7</v>
      </c>
      <c r="G4" s="82" t="s">
        <v>1</v>
      </c>
      <c r="H4" s="146" t="s">
        <v>629</v>
      </c>
    </row>
    <row r="5" spans="1:8" ht="24" customHeight="1">
      <c r="A5" s="36">
        <v>1</v>
      </c>
      <c r="B5" s="58" t="s">
        <v>397</v>
      </c>
      <c r="C5" s="12">
        <v>0.5520833333333334</v>
      </c>
      <c r="D5" s="58" t="s">
        <v>539</v>
      </c>
      <c r="E5" s="12">
        <v>0.6402777777777778</v>
      </c>
      <c r="F5" s="58" t="s">
        <v>539</v>
      </c>
      <c r="G5" s="59">
        <v>0.7951388888888888</v>
      </c>
      <c r="H5" s="143">
        <v>1</v>
      </c>
    </row>
    <row r="6" spans="1:8" ht="24" customHeight="1">
      <c r="A6" s="37">
        <v>2</v>
      </c>
      <c r="B6" s="39" t="s">
        <v>479</v>
      </c>
      <c r="C6" s="14">
        <v>0.5527777777777778</v>
      </c>
      <c r="D6" s="39" t="s">
        <v>479</v>
      </c>
      <c r="E6" s="14">
        <v>0.6465277777777778</v>
      </c>
      <c r="F6" s="39" t="s">
        <v>479</v>
      </c>
      <c r="G6" s="42">
        <v>0.7993055555555556</v>
      </c>
      <c r="H6" s="144" t="s">
        <v>632</v>
      </c>
    </row>
    <row r="7" spans="1:8" ht="24" customHeight="1">
      <c r="A7" s="37">
        <v>3</v>
      </c>
      <c r="B7" s="39" t="s">
        <v>539</v>
      </c>
      <c r="C7" s="14">
        <v>0.5555555555555556</v>
      </c>
      <c r="D7" s="39" t="s">
        <v>397</v>
      </c>
      <c r="E7" s="14">
        <v>0.6590277777777778</v>
      </c>
      <c r="F7" s="39" t="s">
        <v>314</v>
      </c>
      <c r="G7" s="42">
        <v>0.8493055555555555</v>
      </c>
      <c r="H7" s="144" t="s">
        <v>632</v>
      </c>
    </row>
    <row r="8" spans="1:8" ht="24" customHeight="1">
      <c r="A8" s="37">
        <v>4</v>
      </c>
      <c r="B8" s="39" t="s">
        <v>304</v>
      </c>
      <c r="C8" s="14">
        <v>0.5645833333333333</v>
      </c>
      <c r="D8" s="39" t="s">
        <v>314</v>
      </c>
      <c r="E8" s="14">
        <v>0.675</v>
      </c>
      <c r="F8" s="39" t="s">
        <v>397</v>
      </c>
      <c r="G8" s="42">
        <v>0.8618055555555556</v>
      </c>
      <c r="H8" s="144" t="s">
        <v>632</v>
      </c>
    </row>
    <row r="9" spans="1:8" ht="24" customHeight="1">
      <c r="A9" s="37">
        <v>5</v>
      </c>
      <c r="B9" s="39" t="s">
        <v>314</v>
      </c>
      <c r="C9" s="14">
        <v>0.5666666666666667</v>
      </c>
      <c r="D9" s="39" t="s">
        <v>304</v>
      </c>
      <c r="E9" s="14">
        <v>0.7006944444444444</v>
      </c>
      <c r="F9" s="39" t="s">
        <v>304</v>
      </c>
      <c r="G9" s="42">
        <v>0.8993055555555555</v>
      </c>
      <c r="H9" s="144" t="s">
        <v>632</v>
      </c>
    </row>
    <row r="10" spans="1:8" ht="24" customHeight="1" thickBot="1">
      <c r="A10" s="38">
        <v>6</v>
      </c>
      <c r="B10" s="40" t="s">
        <v>253</v>
      </c>
      <c r="C10" s="16">
        <v>0.5840277777777778</v>
      </c>
      <c r="D10" s="40" t="s">
        <v>253</v>
      </c>
      <c r="E10" s="16">
        <v>0.7284722222222223</v>
      </c>
      <c r="F10" s="40" t="s">
        <v>253</v>
      </c>
      <c r="G10" s="43" t="s">
        <v>5</v>
      </c>
      <c r="H10" s="145" t="s">
        <v>630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85"/>
  <sheetViews>
    <sheetView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9.28125" style="0" bestFit="1" customWidth="1"/>
    <col min="2" max="2" width="47.57421875" style="0" bestFit="1" customWidth="1"/>
    <col min="3" max="3" width="23.421875" style="50" hidden="1" customWidth="1"/>
    <col min="4" max="4" width="15.7109375" style="111" customWidth="1"/>
    <col min="5" max="5" width="10.8515625" style="0" bestFit="1" customWidth="1"/>
    <col min="6" max="6" width="10.57421875" style="0" customWidth="1"/>
    <col min="7" max="7" width="10.7109375" style="0" bestFit="1" customWidth="1"/>
    <col min="8" max="8" width="10.7109375" style="0" hidden="1" customWidth="1"/>
    <col min="9" max="9" width="10.57421875" style="0" bestFit="1" customWidth="1"/>
    <col min="10" max="10" width="10.57421875" style="0" customWidth="1"/>
    <col min="12" max="12" width="19.140625" style="44" customWidth="1"/>
  </cols>
  <sheetData>
    <row r="1" spans="1:10" ht="30">
      <c r="A1" s="1"/>
      <c r="B1" s="3"/>
      <c r="C1" s="49"/>
      <c r="E1" s="4" t="s">
        <v>24</v>
      </c>
      <c r="F1" s="3"/>
      <c r="G1" s="3"/>
      <c r="H1" s="3"/>
      <c r="I1" s="3"/>
      <c r="J1" s="3"/>
    </row>
    <row r="2" ht="13.5" thickBot="1">
      <c r="A2" s="1"/>
    </row>
    <row r="3" spans="5:12" ht="12.75">
      <c r="E3" s="88" t="s">
        <v>2</v>
      </c>
      <c r="F3" s="109" t="s">
        <v>3</v>
      </c>
      <c r="G3" s="91"/>
      <c r="H3" s="51"/>
      <c r="I3" s="51" t="s">
        <v>4</v>
      </c>
      <c r="J3" s="93"/>
      <c r="K3" s="94"/>
      <c r="L3" s="8" t="s">
        <v>25</v>
      </c>
    </row>
    <row r="4" spans="5:12" ht="13.5" thickBot="1">
      <c r="E4" s="89" t="s">
        <v>193</v>
      </c>
      <c r="F4" s="108" t="s">
        <v>611</v>
      </c>
      <c r="G4" s="92"/>
      <c r="H4" s="80"/>
      <c r="I4" s="80">
        <v>32.5</v>
      </c>
      <c r="J4" s="95"/>
      <c r="K4" s="96"/>
      <c r="L4" s="5" t="s">
        <v>612</v>
      </c>
    </row>
    <row r="5" spans="1:13" s="2" customFormat="1" ht="34.5" customHeight="1" thickBot="1">
      <c r="A5" s="9" t="s">
        <v>6</v>
      </c>
      <c r="B5" s="10" t="s">
        <v>7</v>
      </c>
      <c r="C5" s="10" t="s">
        <v>7</v>
      </c>
      <c r="D5" s="10" t="s">
        <v>619</v>
      </c>
      <c r="E5" s="90" t="s">
        <v>606</v>
      </c>
      <c r="F5" s="71" t="s">
        <v>182</v>
      </c>
      <c r="G5" s="71" t="s">
        <v>607</v>
      </c>
      <c r="H5" s="81"/>
      <c r="I5" s="81" t="s">
        <v>608</v>
      </c>
      <c r="J5" s="134" t="s">
        <v>183</v>
      </c>
      <c r="K5" s="97" t="s">
        <v>1</v>
      </c>
      <c r="L5" s="79" t="s">
        <v>609</v>
      </c>
      <c r="M5"/>
    </row>
    <row r="6" spans="1:14" s="6" customFormat="1" ht="24" customHeight="1" thickBot="1">
      <c r="A6" s="11">
        <v>1</v>
      </c>
      <c r="B6" s="17" t="s">
        <v>240</v>
      </c>
      <c r="C6" s="53">
        <v>0.46388888888888885</v>
      </c>
      <c r="D6" s="131" t="s">
        <v>615</v>
      </c>
      <c r="E6" s="65">
        <v>0.5458333333333333</v>
      </c>
      <c r="F6" s="66">
        <v>0.5701388888888889</v>
      </c>
      <c r="G6" s="66">
        <v>0.6194444444444445</v>
      </c>
      <c r="H6" s="66"/>
      <c r="I6" s="67">
        <v>0.7048611111111112</v>
      </c>
      <c r="J6" s="67">
        <v>0.75</v>
      </c>
      <c r="K6" s="73">
        <v>0.779861111111111</v>
      </c>
      <c r="L6" s="102"/>
      <c r="N6" s="98"/>
    </row>
    <row r="7" spans="1:14" s="6" customFormat="1" ht="24" customHeight="1" thickBot="1">
      <c r="A7" s="13">
        <v>2</v>
      </c>
      <c r="B7" s="18" t="s">
        <v>246</v>
      </c>
      <c r="C7" s="53">
        <v>0.46388888888888885</v>
      </c>
      <c r="D7" s="132" t="s">
        <v>616</v>
      </c>
      <c r="E7" s="68">
        <v>0.5402777777777777</v>
      </c>
      <c r="F7" s="69">
        <v>0.5631944444444444</v>
      </c>
      <c r="G7" s="69">
        <v>0.6166666666666667</v>
      </c>
      <c r="H7" s="69"/>
      <c r="I7" s="69">
        <v>0.68125</v>
      </c>
      <c r="J7" s="69">
        <v>0.7215277777777778</v>
      </c>
      <c r="K7" s="62">
        <v>0.7479166666666667</v>
      </c>
      <c r="L7" s="102"/>
      <c r="N7" s="98"/>
    </row>
    <row r="8" spans="1:14" s="6" customFormat="1" ht="24" customHeight="1" thickBot="1">
      <c r="A8" s="13">
        <v>3</v>
      </c>
      <c r="B8" s="18" t="s">
        <v>247</v>
      </c>
      <c r="C8" s="53">
        <v>0.46388888888888885</v>
      </c>
      <c r="D8" s="132" t="s">
        <v>615</v>
      </c>
      <c r="E8" s="68">
        <v>0.5520833333333334</v>
      </c>
      <c r="F8" s="69">
        <v>0.5777777777777778</v>
      </c>
      <c r="G8" s="69">
        <v>0.6236111111111111</v>
      </c>
      <c r="H8" s="69"/>
      <c r="I8" s="69">
        <v>0.7069444444444444</v>
      </c>
      <c r="J8" s="69">
        <v>0.7652777777777778</v>
      </c>
      <c r="K8" s="62">
        <v>0.7944444444444444</v>
      </c>
      <c r="L8" s="102"/>
      <c r="N8" s="98"/>
    </row>
    <row r="9" spans="1:14" s="6" customFormat="1" ht="24" customHeight="1" thickBot="1">
      <c r="A9" s="13">
        <v>4</v>
      </c>
      <c r="B9" s="18" t="s">
        <v>253</v>
      </c>
      <c r="C9" s="53">
        <v>0.46388888888888885</v>
      </c>
      <c r="D9" s="132" t="s">
        <v>617</v>
      </c>
      <c r="E9" s="99">
        <v>0.5840277777777778</v>
      </c>
      <c r="F9" s="54">
        <v>0.6638888888888889</v>
      </c>
      <c r="G9" s="47">
        <v>0.7284722222222223</v>
      </c>
      <c r="H9" s="47"/>
      <c r="I9" s="54" t="s">
        <v>610</v>
      </c>
      <c r="J9" s="47">
        <v>0.8840277777777777</v>
      </c>
      <c r="K9" s="75" t="s">
        <v>5</v>
      </c>
      <c r="L9" s="102"/>
      <c r="N9" s="98"/>
    </row>
    <row r="10" spans="1:14" s="6" customFormat="1" ht="24" customHeight="1" thickBot="1">
      <c r="A10" s="13">
        <v>5</v>
      </c>
      <c r="B10" s="18" t="s">
        <v>258</v>
      </c>
      <c r="C10" s="53">
        <v>0.46388888888888885</v>
      </c>
      <c r="D10" s="132" t="s">
        <v>615</v>
      </c>
      <c r="E10" s="68">
        <v>0.5409722222222222</v>
      </c>
      <c r="F10" s="69">
        <v>0.575</v>
      </c>
      <c r="G10" s="69">
        <v>0.6298611111111111</v>
      </c>
      <c r="H10" s="101"/>
      <c r="I10" s="69">
        <v>0.7326388888888888</v>
      </c>
      <c r="J10" s="47">
        <v>0.7986111111111112</v>
      </c>
      <c r="K10" s="75" t="s">
        <v>5</v>
      </c>
      <c r="L10" s="72"/>
      <c r="N10" s="98"/>
    </row>
    <row r="11" spans="1:14" s="6" customFormat="1" ht="24" customHeight="1" thickBot="1">
      <c r="A11" s="13">
        <v>6</v>
      </c>
      <c r="B11" s="18" t="s">
        <v>261</v>
      </c>
      <c r="C11" s="53">
        <v>0.463888888888889</v>
      </c>
      <c r="D11" s="132" t="s">
        <v>616</v>
      </c>
      <c r="E11" s="68">
        <v>0.5395833333333333</v>
      </c>
      <c r="F11" s="69">
        <v>0.5625</v>
      </c>
      <c r="G11" s="69">
        <v>0.6125</v>
      </c>
      <c r="H11" s="69"/>
      <c r="I11" s="69">
        <v>0.6743055555555556</v>
      </c>
      <c r="J11" s="69">
        <v>0.717361111111111</v>
      </c>
      <c r="K11" s="62">
        <v>0.7520833333333333</v>
      </c>
      <c r="L11" s="103"/>
      <c r="M11"/>
      <c r="N11" s="98"/>
    </row>
    <row r="12" spans="1:14" s="6" customFormat="1" ht="24" customHeight="1" thickBot="1">
      <c r="A12" s="13">
        <v>7</v>
      </c>
      <c r="B12" s="18" t="s">
        <v>40</v>
      </c>
      <c r="C12" s="53">
        <v>0.463888888888889</v>
      </c>
      <c r="D12" s="132" t="s">
        <v>615</v>
      </c>
      <c r="E12" s="68">
        <v>0.548611111111111</v>
      </c>
      <c r="F12" s="69">
        <v>0.5708333333333333</v>
      </c>
      <c r="G12" s="69">
        <v>0.6118055555555556</v>
      </c>
      <c r="H12" s="69"/>
      <c r="I12" s="69">
        <v>0.6756944444444444</v>
      </c>
      <c r="J12" s="69">
        <v>0.7152777777777778</v>
      </c>
      <c r="K12" s="62">
        <v>0.7423611111111111</v>
      </c>
      <c r="L12" s="104">
        <v>0.7388888888888889</v>
      </c>
      <c r="M12"/>
      <c r="N12" s="98"/>
    </row>
    <row r="13" spans="1:14" s="6" customFormat="1" ht="24" customHeight="1" thickBot="1">
      <c r="A13" s="13">
        <v>8</v>
      </c>
      <c r="B13" s="18" t="s">
        <v>264</v>
      </c>
      <c r="C13" s="53">
        <v>0.463888888888889</v>
      </c>
      <c r="D13" s="132" t="s">
        <v>615</v>
      </c>
      <c r="E13" s="68">
        <v>0.5625</v>
      </c>
      <c r="F13" s="69">
        <v>0.5888888888888889</v>
      </c>
      <c r="G13" s="70">
        <v>0.6576388888888889</v>
      </c>
      <c r="H13" s="70"/>
      <c r="I13" s="70">
        <v>0.7090277777777777</v>
      </c>
      <c r="J13" s="70">
        <v>0.748611111111111</v>
      </c>
      <c r="K13" s="74">
        <v>0.7715277777777777</v>
      </c>
      <c r="L13" s="100">
        <v>0.7819444444444444</v>
      </c>
      <c r="M13"/>
      <c r="N13" s="98"/>
    </row>
    <row r="14" spans="1:14" s="6" customFormat="1" ht="24" customHeight="1" thickBot="1">
      <c r="A14" s="13">
        <v>9</v>
      </c>
      <c r="B14" s="18" t="s">
        <v>266</v>
      </c>
      <c r="C14" s="53">
        <v>0.463888888888889</v>
      </c>
      <c r="D14" s="132" t="s">
        <v>616</v>
      </c>
      <c r="E14" s="68">
        <v>0.545138888888889</v>
      </c>
      <c r="F14" s="69">
        <v>0.5625</v>
      </c>
      <c r="G14" s="69">
        <v>0.61875</v>
      </c>
      <c r="H14" s="69"/>
      <c r="I14" s="69">
        <v>0.6722222222222222</v>
      </c>
      <c r="J14" s="69">
        <v>0.7152777777777778</v>
      </c>
      <c r="K14" s="62">
        <v>0.7479166666666667</v>
      </c>
      <c r="L14" s="100">
        <v>0.7583333333333333</v>
      </c>
      <c r="M14"/>
      <c r="N14" s="98"/>
    </row>
    <row r="15" spans="1:14" s="6" customFormat="1" ht="24" customHeight="1" thickBot="1">
      <c r="A15" s="13">
        <v>10</v>
      </c>
      <c r="B15" s="18" t="s">
        <v>172</v>
      </c>
      <c r="C15" s="53">
        <v>0.463888888888889</v>
      </c>
      <c r="D15" s="132" t="s">
        <v>615</v>
      </c>
      <c r="E15" s="68">
        <v>0.5638888888888889</v>
      </c>
      <c r="F15" s="69">
        <v>0.5909722222222222</v>
      </c>
      <c r="G15" s="69">
        <v>0.65</v>
      </c>
      <c r="H15" s="101"/>
      <c r="I15" s="69">
        <v>0.7298611111111111</v>
      </c>
      <c r="J15" s="69">
        <v>0.78125</v>
      </c>
      <c r="K15" s="62">
        <v>0.811111111111111</v>
      </c>
      <c r="L15" s="72"/>
      <c r="M15"/>
      <c r="N15" s="98"/>
    </row>
    <row r="16" spans="1:14" s="6" customFormat="1" ht="24" customHeight="1" thickBot="1">
      <c r="A16" s="13">
        <v>11</v>
      </c>
      <c r="B16" s="18" t="s">
        <v>268</v>
      </c>
      <c r="C16" s="53">
        <v>0.463888888888889</v>
      </c>
      <c r="D16" s="132" t="s">
        <v>615</v>
      </c>
      <c r="E16" s="68">
        <v>0.5479166666666667</v>
      </c>
      <c r="F16" s="69">
        <v>0.5979166666666667</v>
      </c>
      <c r="G16" s="69">
        <v>0.6611111111111111</v>
      </c>
      <c r="H16" s="69"/>
      <c r="I16" s="69">
        <v>0.7520833333333333</v>
      </c>
      <c r="J16" s="69">
        <v>0.8055555555555555</v>
      </c>
      <c r="K16" s="62">
        <v>0.8319444444444444</v>
      </c>
      <c r="L16" s="103"/>
      <c r="M16"/>
      <c r="N16" s="98"/>
    </row>
    <row r="17" spans="1:14" s="6" customFormat="1" ht="24" customHeight="1" thickBot="1">
      <c r="A17" s="13">
        <v>12</v>
      </c>
      <c r="B17" s="18" t="s">
        <v>271</v>
      </c>
      <c r="C17" s="53">
        <v>0.463888888888889</v>
      </c>
      <c r="D17" s="132" t="s">
        <v>615</v>
      </c>
      <c r="E17" s="68">
        <v>0.5479166666666667</v>
      </c>
      <c r="F17" s="69">
        <v>0.5743055555555555</v>
      </c>
      <c r="G17" s="69">
        <v>0.6458333333333334</v>
      </c>
      <c r="H17" s="69"/>
      <c r="I17" s="69">
        <v>0.73125</v>
      </c>
      <c r="J17" s="69">
        <v>0.7875</v>
      </c>
      <c r="K17" s="62">
        <v>0.8201388888888889</v>
      </c>
      <c r="L17" s="103"/>
      <c r="M17"/>
      <c r="N17" s="98"/>
    </row>
    <row r="18" spans="1:14" s="6" customFormat="1" ht="24" customHeight="1" thickBot="1">
      <c r="A18" s="13">
        <v>13</v>
      </c>
      <c r="B18" s="18" t="s">
        <v>273</v>
      </c>
      <c r="C18" s="53">
        <v>0.463888888888889</v>
      </c>
      <c r="D18" s="132" t="s">
        <v>616</v>
      </c>
      <c r="E18" s="68">
        <v>0.5472222222222222</v>
      </c>
      <c r="F18" s="69">
        <v>0.5715277777777777</v>
      </c>
      <c r="G18" s="70" t="s">
        <v>5</v>
      </c>
      <c r="H18" s="70"/>
      <c r="I18" s="70">
        <v>0.7006944444444444</v>
      </c>
      <c r="J18" s="70">
        <v>0.7548611111111111</v>
      </c>
      <c r="K18" s="74">
        <v>0.7909722222222223</v>
      </c>
      <c r="L18" s="72"/>
      <c r="M18"/>
      <c r="N18" s="98"/>
    </row>
    <row r="19" spans="1:14" s="6" customFormat="1" ht="24" customHeight="1" thickBot="1">
      <c r="A19" s="13">
        <v>14</v>
      </c>
      <c r="B19" s="18" t="s">
        <v>278</v>
      </c>
      <c r="C19" s="53">
        <v>0.463888888888889</v>
      </c>
      <c r="D19" s="132" t="s">
        <v>616</v>
      </c>
      <c r="E19" s="68">
        <v>0.5430555555555555</v>
      </c>
      <c r="F19" s="69">
        <v>0.6013888888888889</v>
      </c>
      <c r="G19" s="69">
        <v>0.6638888888888889</v>
      </c>
      <c r="H19" s="69"/>
      <c r="I19" s="69">
        <v>0.751388888888889</v>
      </c>
      <c r="J19" s="69">
        <v>0.8020833333333334</v>
      </c>
      <c r="K19" s="62">
        <v>0.842361111111111</v>
      </c>
      <c r="L19" s="103"/>
      <c r="M19"/>
      <c r="N19" s="98"/>
    </row>
    <row r="20" spans="1:14" s="6" customFormat="1" ht="24" customHeight="1" thickBot="1">
      <c r="A20" s="13">
        <v>15</v>
      </c>
      <c r="B20" s="18" t="s">
        <v>281</v>
      </c>
      <c r="C20" s="53">
        <v>0.463888888888889</v>
      </c>
      <c r="D20" s="132" t="s">
        <v>615</v>
      </c>
      <c r="E20" s="68">
        <v>0.5472222222222222</v>
      </c>
      <c r="F20" s="69">
        <v>0.5729166666666666</v>
      </c>
      <c r="G20" s="69">
        <v>0.6256944444444444</v>
      </c>
      <c r="H20" s="69"/>
      <c r="I20" s="69">
        <v>0.7152777777777778</v>
      </c>
      <c r="J20" s="69">
        <v>0.7604166666666666</v>
      </c>
      <c r="K20" s="62">
        <v>0.7895833333333333</v>
      </c>
      <c r="L20" s="103"/>
      <c r="M20"/>
      <c r="N20" s="98"/>
    </row>
    <row r="21" spans="1:14" s="6" customFormat="1" ht="24" customHeight="1" thickBot="1">
      <c r="A21" s="13">
        <v>16</v>
      </c>
      <c r="B21" s="18" t="s">
        <v>284</v>
      </c>
      <c r="C21" s="53">
        <v>0.463888888888889</v>
      </c>
      <c r="D21" s="132" t="s">
        <v>615</v>
      </c>
      <c r="E21" s="68">
        <v>0.5340277777777778</v>
      </c>
      <c r="F21" s="69">
        <v>0.5534722222222223</v>
      </c>
      <c r="G21" s="69">
        <v>0.5909722222222222</v>
      </c>
      <c r="H21" s="101"/>
      <c r="I21" s="69">
        <v>0.6534722222222222</v>
      </c>
      <c r="J21" s="69">
        <v>0.6902777777777778</v>
      </c>
      <c r="K21" s="62">
        <v>0.7152777777777778</v>
      </c>
      <c r="L21" s="72"/>
      <c r="M21"/>
      <c r="N21" s="98"/>
    </row>
    <row r="22" spans="1:14" s="6" customFormat="1" ht="24" customHeight="1" thickBot="1">
      <c r="A22" s="13">
        <v>17</v>
      </c>
      <c r="B22" s="18" t="s">
        <v>286</v>
      </c>
      <c r="C22" s="53">
        <v>0.463888888888889</v>
      </c>
      <c r="D22" s="132" t="s">
        <v>616</v>
      </c>
      <c r="E22" s="68">
        <v>0.5381944444444444</v>
      </c>
      <c r="F22" s="69">
        <v>0.5555555555555556</v>
      </c>
      <c r="G22" s="69">
        <v>0.5965277777777778</v>
      </c>
      <c r="H22" s="101"/>
      <c r="I22" s="69" t="s">
        <v>610</v>
      </c>
      <c r="J22" s="69">
        <v>0.6847222222222222</v>
      </c>
      <c r="K22" s="62">
        <v>0.7090277777777777</v>
      </c>
      <c r="L22" s="72"/>
      <c r="M22"/>
      <c r="N22" s="98"/>
    </row>
    <row r="23" spans="1:14" ht="24" customHeight="1" thickBot="1">
      <c r="A23" s="13">
        <v>18</v>
      </c>
      <c r="B23" s="18" t="s">
        <v>288</v>
      </c>
      <c r="C23" s="53">
        <v>0.463888888888889</v>
      </c>
      <c r="D23" s="132" t="s">
        <v>616</v>
      </c>
      <c r="E23" s="68">
        <v>0.54375</v>
      </c>
      <c r="F23" s="69">
        <v>0.56875</v>
      </c>
      <c r="G23" s="69">
        <v>0.6236111111111111</v>
      </c>
      <c r="H23" s="101"/>
      <c r="I23" s="69">
        <v>0.7034722222222222</v>
      </c>
      <c r="J23" s="69">
        <v>0.7541666666666668</v>
      </c>
      <c r="K23" s="62">
        <v>0.7861111111111111</v>
      </c>
      <c r="L23" s="72"/>
      <c r="N23" s="98"/>
    </row>
    <row r="24" spans="1:14" ht="24" customHeight="1" thickBot="1">
      <c r="A24" s="13">
        <v>19</v>
      </c>
      <c r="B24" s="18" t="s">
        <v>289</v>
      </c>
      <c r="C24" s="53">
        <v>0.463888888888889</v>
      </c>
      <c r="D24" s="132" t="s">
        <v>615</v>
      </c>
      <c r="E24" s="68">
        <v>0.548611111111111</v>
      </c>
      <c r="F24" s="69">
        <v>0.5770833333333333</v>
      </c>
      <c r="G24" s="69">
        <v>0.6395833333333333</v>
      </c>
      <c r="H24" s="69"/>
      <c r="I24" s="69">
        <v>0.7263888888888889</v>
      </c>
      <c r="J24" s="69">
        <v>0.7805555555555556</v>
      </c>
      <c r="K24" s="62">
        <v>0.8118055555555556</v>
      </c>
      <c r="L24" s="105"/>
      <c r="N24" s="98"/>
    </row>
    <row r="25" spans="1:14" ht="24" customHeight="1" thickBot="1">
      <c r="A25" s="13">
        <v>20</v>
      </c>
      <c r="B25" s="18" t="s">
        <v>295</v>
      </c>
      <c r="C25" s="53">
        <v>0.463888888888889</v>
      </c>
      <c r="D25" s="132" t="s">
        <v>615</v>
      </c>
      <c r="E25" s="68">
        <v>0.5513888888888888</v>
      </c>
      <c r="F25" s="69">
        <v>0.6263888888888889</v>
      </c>
      <c r="G25" s="69">
        <v>0.7180555555555556</v>
      </c>
      <c r="H25" s="69"/>
      <c r="I25" s="69">
        <v>0.7944444444444444</v>
      </c>
      <c r="J25" s="69">
        <v>0.8416666666666667</v>
      </c>
      <c r="K25" s="62">
        <v>0.8715277777777778</v>
      </c>
      <c r="L25" s="105"/>
      <c r="N25" s="98"/>
    </row>
    <row r="26" spans="1:14" ht="24" customHeight="1" thickBot="1">
      <c r="A26" s="13">
        <v>21</v>
      </c>
      <c r="B26" s="18" t="s">
        <v>187</v>
      </c>
      <c r="C26" s="53">
        <v>0.463888888888889</v>
      </c>
      <c r="D26" s="132" t="s">
        <v>615</v>
      </c>
      <c r="E26" s="68">
        <v>0.5520833333333334</v>
      </c>
      <c r="F26" s="69">
        <v>0.5819444444444445</v>
      </c>
      <c r="G26" s="69">
        <v>0.6333333333333333</v>
      </c>
      <c r="H26" s="101"/>
      <c r="I26" s="69">
        <v>0.7131944444444445</v>
      </c>
      <c r="J26" s="69">
        <v>0.7618055555555556</v>
      </c>
      <c r="K26" s="62">
        <v>0.7881944444444445</v>
      </c>
      <c r="L26" s="72"/>
      <c r="N26" s="98"/>
    </row>
    <row r="27" spans="1:14" ht="24" customHeight="1" thickBot="1">
      <c r="A27" s="13">
        <v>22</v>
      </c>
      <c r="B27" s="18" t="s">
        <v>304</v>
      </c>
      <c r="C27" s="53">
        <v>0.463888888888889</v>
      </c>
      <c r="D27" s="132" t="s">
        <v>618</v>
      </c>
      <c r="E27" s="68">
        <v>0.5645833333333333</v>
      </c>
      <c r="F27" s="69">
        <v>0.6048611111111112</v>
      </c>
      <c r="G27" s="69">
        <v>0.7006944444444444</v>
      </c>
      <c r="H27" s="101"/>
      <c r="I27" s="69" t="s">
        <v>610</v>
      </c>
      <c r="J27" s="69">
        <v>0.8618055555555556</v>
      </c>
      <c r="K27" s="62">
        <v>0.8993055555555555</v>
      </c>
      <c r="L27" s="72"/>
      <c r="N27" s="98"/>
    </row>
    <row r="28" spans="1:14" ht="24" customHeight="1" thickBot="1">
      <c r="A28" s="13">
        <v>23</v>
      </c>
      <c r="B28" s="18" t="s">
        <v>307</v>
      </c>
      <c r="C28" s="53">
        <v>0.463888888888889</v>
      </c>
      <c r="D28" s="132" t="s">
        <v>615</v>
      </c>
      <c r="E28" s="68">
        <v>0.5513888888888888</v>
      </c>
      <c r="F28" s="69">
        <v>0.5777777777777778</v>
      </c>
      <c r="G28" s="69">
        <v>0.6326388888888889</v>
      </c>
      <c r="H28" s="101"/>
      <c r="I28" s="69">
        <v>0.7138888888888889</v>
      </c>
      <c r="J28" s="54">
        <v>0.7618055555555556</v>
      </c>
      <c r="K28" s="110">
        <v>0.7916666666666666</v>
      </c>
      <c r="L28" s="72"/>
      <c r="N28" s="98"/>
    </row>
    <row r="29" spans="1:14" ht="24" customHeight="1" thickBot="1">
      <c r="A29" s="13">
        <v>24</v>
      </c>
      <c r="B29" s="18" t="s">
        <v>63</v>
      </c>
      <c r="C29" s="53">
        <v>0.463888888888889</v>
      </c>
      <c r="D29" s="132" t="s">
        <v>616</v>
      </c>
      <c r="E29" s="68">
        <v>0.5319444444444444</v>
      </c>
      <c r="F29" s="69">
        <v>0.5465277777777778</v>
      </c>
      <c r="G29" s="69">
        <v>0.575</v>
      </c>
      <c r="H29" s="69"/>
      <c r="I29" s="69">
        <v>0.5777777777777778</v>
      </c>
      <c r="J29" s="69">
        <v>0.65</v>
      </c>
      <c r="K29" s="62">
        <v>0.6701388888888888</v>
      </c>
      <c r="L29" s="72"/>
      <c r="N29" s="98"/>
    </row>
    <row r="30" spans="1:14" ht="24" customHeight="1" thickBot="1">
      <c r="A30" s="13">
        <v>25</v>
      </c>
      <c r="B30" s="18" t="s">
        <v>314</v>
      </c>
      <c r="C30" s="53">
        <v>0.463888888888889</v>
      </c>
      <c r="D30" s="132" t="s">
        <v>618</v>
      </c>
      <c r="E30" s="68">
        <v>0.5666666666666667</v>
      </c>
      <c r="F30" s="69">
        <v>0.5951388888888889</v>
      </c>
      <c r="G30" s="69">
        <v>0.675</v>
      </c>
      <c r="H30" s="69"/>
      <c r="I30" s="69">
        <v>0.7625</v>
      </c>
      <c r="J30" s="69">
        <v>0.8145833333333333</v>
      </c>
      <c r="K30" s="62">
        <v>0.8493055555555555</v>
      </c>
      <c r="L30" s="105"/>
      <c r="N30" s="98"/>
    </row>
    <row r="31" spans="1:14" ht="24" customHeight="1" thickBot="1">
      <c r="A31" s="13">
        <v>26</v>
      </c>
      <c r="B31" s="18" t="s">
        <v>317</v>
      </c>
      <c r="C31" s="53">
        <v>0.463888888888889</v>
      </c>
      <c r="D31" s="132" t="s">
        <v>616</v>
      </c>
      <c r="E31" s="68">
        <v>0.54375</v>
      </c>
      <c r="F31" s="69">
        <v>0.5631944444444444</v>
      </c>
      <c r="G31" s="70">
        <v>0.61875</v>
      </c>
      <c r="H31" s="101"/>
      <c r="I31" s="70">
        <v>0.686111111111111</v>
      </c>
      <c r="J31" s="70">
        <v>0.7402777777777777</v>
      </c>
      <c r="K31" s="62">
        <v>0.7770833333333332</v>
      </c>
      <c r="L31" s="72"/>
      <c r="N31" s="98"/>
    </row>
    <row r="32" spans="1:14" ht="24" customHeight="1" thickBot="1">
      <c r="A32" s="13">
        <v>27</v>
      </c>
      <c r="B32" s="18" t="s">
        <v>318</v>
      </c>
      <c r="C32" s="53">
        <v>0.463888888888889</v>
      </c>
      <c r="D32" s="132" t="s">
        <v>615</v>
      </c>
      <c r="E32" s="68">
        <v>0.5388888888888889</v>
      </c>
      <c r="F32" s="69">
        <v>0.5604166666666667</v>
      </c>
      <c r="G32" s="69">
        <v>0.6118055555555556</v>
      </c>
      <c r="H32" s="101"/>
      <c r="I32" s="69">
        <v>0.6638888888888889</v>
      </c>
      <c r="J32" s="69">
        <v>0.6993055555555556</v>
      </c>
      <c r="K32" s="62">
        <v>0.7208333333333333</v>
      </c>
      <c r="L32" s="72"/>
      <c r="N32" s="98"/>
    </row>
    <row r="33" spans="1:14" ht="24" customHeight="1" thickBot="1">
      <c r="A33" s="13">
        <v>28</v>
      </c>
      <c r="B33" s="18" t="s">
        <v>322</v>
      </c>
      <c r="C33" s="53">
        <v>0.463888888888889</v>
      </c>
      <c r="D33" s="132" t="s">
        <v>615</v>
      </c>
      <c r="E33" s="68">
        <v>0.55</v>
      </c>
      <c r="F33" s="69">
        <v>0.5972222222222222</v>
      </c>
      <c r="G33" s="69">
        <v>0.638888888888889</v>
      </c>
      <c r="H33" s="101"/>
      <c r="I33" s="69">
        <v>0.7131944444444445</v>
      </c>
      <c r="J33" s="69">
        <v>0.7569444444444445</v>
      </c>
      <c r="K33" s="62">
        <v>0.7895833333333333</v>
      </c>
      <c r="L33" s="72"/>
      <c r="N33" s="98"/>
    </row>
    <row r="34" spans="1:14" ht="24" customHeight="1" thickBot="1">
      <c r="A34" s="13">
        <v>29</v>
      </c>
      <c r="B34" s="18" t="s">
        <v>325</v>
      </c>
      <c r="C34" s="53">
        <v>0.463888888888889</v>
      </c>
      <c r="D34" s="132" t="s">
        <v>615</v>
      </c>
      <c r="E34" s="68">
        <v>0.5527777777777778</v>
      </c>
      <c r="F34" s="69">
        <v>0.5895833333333333</v>
      </c>
      <c r="G34" s="69">
        <v>0.6291666666666667</v>
      </c>
      <c r="H34" s="69"/>
      <c r="I34" s="69">
        <v>0.6916666666666668</v>
      </c>
      <c r="J34" s="69">
        <v>0.7298611111111111</v>
      </c>
      <c r="K34" s="62">
        <v>0.7590277777777777</v>
      </c>
      <c r="L34" s="105"/>
      <c r="N34" s="98"/>
    </row>
    <row r="35" spans="1:14" ht="24" customHeight="1" thickBot="1">
      <c r="A35" s="13">
        <v>30</v>
      </c>
      <c r="B35" s="18" t="s">
        <v>327</v>
      </c>
      <c r="C35" s="53">
        <v>0.463888888888889</v>
      </c>
      <c r="D35" s="132" t="s">
        <v>615</v>
      </c>
      <c r="E35" s="68">
        <v>0.5513888888888888</v>
      </c>
      <c r="F35" s="69">
        <v>0.6479166666666667</v>
      </c>
      <c r="G35" s="69">
        <v>0.71875</v>
      </c>
      <c r="H35" s="101"/>
      <c r="I35" s="69">
        <v>0.7951388888888888</v>
      </c>
      <c r="J35" s="69">
        <v>0.842361111111111</v>
      </c>
      <c r="K35" s="74">
        <v>0.876388888888889</v>
      </c>
      <c r="L35" s="72"/>
      <c r="N35" s="98"/>
    </row>
    <row r="36" spans="1:14" ht="24" customHeight="1" thickBot="1">
      <c r="A36" s="13">
        <v>31</v>
      </c>
      <c r="B36" s="18" t="s">
        <v>73</v>
      </c>
      <c r="C36" s="53">
        <v>0.463888888888889</v>
      </c>
      <c r="D36" s="132" t="s">
        <v>615</v>
      </c>
      <c r="E36" s="68">
        <v>0.5493055555555556</v>
      </c>
      <c r="F36" s="69">
        <v>0.5902777777777778</v>
      </c>
      <c r="G36" s="69">
        <v>0.6298611111111111</v>
      </c>
      <c r="H36" s="69"/>
      <c r="I36" s="69">
        <v>0.6986111111111111</v>
      </c>
      <c r="J36" s="69">
        <v>0.7430555555555555</v>
      </c>
      <c r="K36" s="62">
        <v>0.7715277777777777</v>
      </c>
      <c r="L36" s="105"/>
      <c r="N36" s="98"/>
    </row>
    <row r="37" spans="1:14" ht="24" customHeight="1" thickBot="1">
      <c r="A37" s="13">
        <v>32</v>
      </c>
      <c r="B37" s="18" t="s">
        <v>332</v>
      </c>
      <c r="C37" s="53">
        <v>0.463888888888889</v>
      </c>
      <c r="D37" s="132" t="s">
        <v>616</v>
      </c>
      <c r="E37" s="68">
        <v>0.5520833333333334</v>
      </c>
      <c r="F37" s="69">
        <v>0.5722222222222222</v>
      </c>
      <c r="G37" s="69">
        <v>0.6159722222222223</v>
      </c>
      <c r="H37" s="69"/>
      <c r="I37" s="69">
        <v>0.6909722222222222</v>
      </c>
      <c r="J37" s="69">
        <v>0.7354166666666666</v>
      </c>
      <c r="K37" s="62">
        <v>0.7673611111111112</v>
      </c>
      <c r="L37" s="105"/>
      <c r="N37" s="98"/>
    </row>
    <row r="38" spans="1:14" ht="24" customHeight="1" thickBot="1">
      <c r="A38" s="13">
        <v>33</v>
      </c>
      <c r="B38" s="18" t="s">
        <v>333</v>
      </c>
      <c r="C38" s="53">
        <v>0.463888888888889</v>
      </c>
      <c r="D38" s="132" t="s">
        <v>615</v>
      </c>
      <c r="E38" s="68">
        <v>0.5576388888888889</v>
      </c>
      <c r="F38" s="69">
        <v>0.5868055555555556</v>
      </c>
      <c r="G38" s="69">
        <v>0.6277777777777778</v>
      </c>
      <c r="H38" s="101"/>
      <c r="I38" s="69">
        <v>0.7111111111111111</v>
      </c>
      <c r="J38" s="69">
        <v>0.7569444444444445</v>
      </c>
      <c r="K38" s="62">
        <v>0.7805555555555556</v>
      </c>
      <c r="L38" s="72"/>
      <c r="N38" s="98"/>
    </row>
    <row r="39" spans="1:14" ht="24" customHeight="1" thickBot="1">
      <c r="A39" s="13">
        <v>34</v>
      </c>
      <c r="B39" s="18" t="s">
        <v>338</v>
      </c>
      <c r="C39" s="53">
        <v>0.463888888888889</v>
      </c>
      <c r="D39" s="132" t="s">
        <v>615</v>
      </c>
      <c r="E39" s="68">
        <v>0.5527777777777778</v>
      </c>
      <c r="F39" s="69">
        <v>0.5875</v>
      </c>
      <c r="G39" s="69">
        <v>0.6277777777777778</v>
      </c>
      <c r="H39" s="69"/>
      <c r="I39" s="69">
        <v>0.7104166666666667</v>
      </c>
      <c r="J39" s="69">
        <v>0.75625</v>
      </c>
      <c r="K39" s="62">
        <v>0.7805555555555556</v>
      </c>
      <c r="L39" s="105"/>
      <c r="N39" s="98"/>
    </row>
    <row r="40" spans="1:14" ht="24" customHeight="1" thickBot="1">
      <c r="A40" s="13">
        <v>35</v>
      </c>
      <c r="B40" s="18" t="s">
        <v>86</v>
      </c>
      <c r="C40" s="53">
        <v>0.463888888888889</v>
      </c>
      <c r="D40" s="132" t="s">
        <v>616</v>
      </c>
      <c r="E40" s="68">
        <v>0.5423611111111112</v>
      </c>
      <c r="F40" s="69">
        <v>0.5611111111111111</v>
      </c>
      <c r="G40" s="69">
        <v>0.6083333333333333</v>
      </c>
      <c r="H40" s="69"/>
      <c r="I40" s="69">
        <v>0.6590277777777778</v>
      </c>
      <c r="J40" s="69">
        <v>0.6916666666666668</v>
      </c>
      <c r="K40" s="62">
        <v>0.7118055555555555</v>
      </c>
      <c r="L40" s="105"/>
      <c r="N40" s="98"/>
    </row>
    <row r="41" spans="1:14" ht="24" customHeight="1" thickBot="1">
      <c r="A41" s="13">
        <v>36</v>
      </c>
      <c r="B41" s="18" t="s">
        <v>95</v>
      </c>
      <c r="C41" s="53">
        <v>0.463888888888889</v>
      </c>
      <c r="D41" s="132" t="s">
        <v>615</v>
      </c>
      <c r="E41" s="68">
        <v>0.5458333333333333</v>
      </c>
      <c r="F41" s="69">
        <v>0.5736111111111112</v>
      </c>
      <c r="G41" s="69">
        <v>0.6152777777777778</v>
      </c>
      <c r="H41" s="101"/>
      <c r="I41" s="69">
        <v>0.6784722222222223</v>
      </c>
      <c r="J41" s="69">
        <v>0.7243055555555555</v>
      </c>
      <c r="K41" s="62">
        <v>0.751388888888889</v>
      </c>
      <c r="L41" s="72"/>
      <c r="N41" s="98"/>
    </row>
    <row r="42" spans="1:14" ht="24" customHeight="1" thickBot="1">
      <c r="A42" s="13">
        <v>37</v>
      </c>
      <c r="B42" s="18" t="s">
        <v>342</v>
      </c>
      <c r="C42" s="53">
        <v>0.463888888888889</v>
      </c>
      <c r="D42" s="132" t="s">
        <v>615</v>
      </c>
      <c r="E42" s="68">
        <v>0.5534722222222223</v>
      </c>
      <c r="F42" s="69">
        <v>0.5743055555555555</v>
      </c>
      <c r="G42" s="70">
        <v>0.63125</v>
      </c>
      <c r="H42" s="101"/>
      <c r="I42" s="70">
        <v>0.6979166666666666</v>
      </c>
      <c r="J42" s="70">
        <v>0.7416666666666667</v>
      </c>
      <c r="K42" s="74">
        <v>0.7631944444444444</v>
      </c>
      <c r="L42" s="72"/>
      <c r="N42" s="98"/>
    </row>
    <row r="43" spans="1:14" ht="24" customHeight="1" thickBot="1">
      <c r="A43" s="13">
        <v>38</v>
      </c>
      <c r="B43" s="18" t="s">
        <v>105</v>
      </c>
      <c r="C43" s="53">
        <v>0.463888888888889</v>
      </c>
      <c r="D43" s="132" t="s">
        <v>616</v>
      </c>
      <c r="E43" s="68">
        <v>0.5319444444444444</v>
      </c>
      <c r="F43" s="69">
        <v>0.5506944444444445</v>
      </c>
      <c r="G43" s="70">
        <v>0.5847222222222223</v>
      </c>
      <c r="H43" s="101"/>
      <c r="I43" s="69">
        <v>0.6291666666666667</v>
      </c>
      <c r="J43" s="69">
        <v>0.6729166666666666</v>
      </c>
      <c r="K43" s="62">
        <v>0.6930555555555555</v>
      </c>
      <c r="L43" s="72"/>
      <c r="N43" s="98"/>
    </row>
    <row r="44" spans="1:14" ht="24" customHeight="1" thickBot="1">
      <c r="A44" s="13">
        <v>39</v>
      </c>
      <c r="B44" s="18" t="s">
        <v>346</v>
      </c>
      <c r="C44" s="53">
        <v>0.463888888888889</v>
      </c>
      <c r="D44" s="132" t="s">
        <v>615</v>
      </c>
      <c r="E44" s="68">
        <v>0.5569444444444445</v>
      </c>
      <c r="F44" s="69">
        <v>0.5972222222222222</v>
      </c>
      <c r="G44" s="69">
        <v>0.6375</v>
      </c>
      <c r="H44" s="69"/>
      <c r="I44" s="70">
        <v>0.7048611111111112</v>
      </c>
      <c r="J44" s="70">
        <v>0.7555555555555555</v>
      </c>
      <c r="K44" s="74">
        <v>0.7909722222222223</v>
      </c>
      <c r="L44" s="105"/>
      <c r="N44" s="98"/>
    </row>
    <row r="45" spans="1:14" ht="24" customHeight="1" thickBot="1">
      <c r="A45" s="13">
        <v>40</v>
      </c>
      <c r="B45" s="18" t="s">
        <v>108</v>
      </c>
      <c r="C45" s="53">
        <v>0.463888888888889</v>
      </c>
      <c r="D45" s="132" t="s">
        <v>616</v>
      </c>
      <c r="E45" s="68">
        <v>0.5368055555555555</v>
      </c>
      <c r="F45" s="69">
        <v>0.5576388888888889</v>
      </c>
      <c r="G45" s="69">
        <v>0.5909722222222222</v>
      </c>
      <c r="H45" s="69"/>
      <c r="I45" s="69">
        <v>0.6458333333333334</v>
      </c>
      <c r="J45" s="69">
        <v>0.6791666666666667</v>
      </c>
      <c r="K45" s="62">
        <v>0.7020833333333334</v>
      </c>
      <c r="L45" s="105"/>
      <c r="N45" s="98"/>
    </row>
    <row r="46" spans="1:14" ht="24" customHeight="1" thickBot="1">
      <c r="A46" s="13">
        <v>41</v>
      </c>
      <c r="B46" s="18" t="s">
        <v>354</v>
      </c>
      <c r="C46" s="53">
        <v>0.463888888888889</v>
      </c>
      <c r="D46" s="132" t="s">
        <v>615</v>
      </c>
      <c r="E46" s="68">
        <v>0.5659722222222222</v>
      </c>
      <c r="F46" s="69">
        <v>0.5916666666666667</v>
      </c>
      <c r="G46" s="69">
        <v>0.6631944444444444</v>
      </c>
      <c r="H46" s="69"/>
      <c r="I46" s="70">
        <v>0.775</v>
      </c>
      <c r="J46" s="70">
        <v>0.8368055555555555</v>
      </c>
      <c r="K46" s="62">
        <v>0.875</v>
      </c>
      <c r="L46" s="105"/>
      <c r="N46" s="98"/>
    </row>
    <row r="47" spans="1:14" ht="24" customHeight="1" thickBot="1">
      <c r="A47" s="13">
        <v>42</v>
      </c>
      <c r="B47" s="18" t="s">
        <v>357</v>
      </c>
      <c r="C47" s="53">
        <v>0.463888888888889</v>
      </c>
      <c r="D47" s="132" t="s">
        <v>616</v>
      </c>
      <c r="E47" s="68">
        <v>0.5506944444444445</v>
      </c>
      <c r="F47" s="69">
        <v>0.5854166666666667</v>
      </c>
      <c r="G47" s="69">
        <v>0.6583333333333333</v>
      </c>
      <c r="H47" s="101"/>
      <c r="I47" s="69">
        <v>0.7333333333333334</v>
      </c>
      <c r="J47" s="69">
        <v>0.7819444444444444</v>
      </c>
      <c r="K47" s="62">
        <v>0.8076388888888889</v>
      </c>
      <c r="L47" s="72"/>
      <c r="N47" s="98"/>
    </row>
    <row r="48" spans="1:14" ht="24" customHeight="1" thickBot="1">
      <c r="A48" s="13">
        <v>43</v>
      </c>
      <c r="B48" s="18" t="s">
        <v>360</v>
      </c>
      <c r="C48" s="53">
        <v>0.463888888888889</v>
      </c>
      <c r="D48" s="132" t="s">
        <v>615</v>
      </c>
      <c r="E48" s="68">
        <v>0.5541666666666667</v>
      </c>
      <c r="F48" s="69">
        <v>0.5854166666666667</v>
      </c>
      <c r="G48" s="70">
        <v>0.66875</v>
      </c>
      <c r="H48" s="101"/>
      <c r="I48" s="69">
        <v>0.7534722222222222</v>
      </c>
      <c r="J48" s="69">
        <v>0.8125</v>
      </c>
      <c r="K48" s="62">
        <v>0.845138888888889</v>
      </c>
      <c r="L48" s="72"/>
      <c r="N48" s="98"/>
    </row>
    <row r="49" spans="1:14" ht="24" customHeight="1" thickBot="1">
      <c r="A49" s="13">
        <v>44</v>
      </c>
      <c r="B49" s="18" t="s">
        <v>363</v>
      </c>
      <c r="C49" s="53">
        <v>0.463888888888889</v>
      </c>
      <c r="D49" s="132" t="s">
        <v>615</v>
      </c>
      <c r="E49" s="68">
        <v>0.5381944444444444</v>
      </c>
      <c r="F49" s="69">
        <v>0.5555555555555556</v>
      </c>
      <c r="G49" s="69">
        <v>0.6013888888888889</v>
      </c>
      <c r="H49" s="69"/>
      <c r="I49" s="70">
        <v>0.6513888888888889</v>
      </c>
      <c r="J49" s="70">
        <v>0.6833333333333332</v>
      </c>
      <c r="K49" s="74">
        <v>0.7027777777777778</v>
      </c>
      <c r="L49" s="105"/>
      <c r="N49" s="98"/>
    </row>
    <row r="50" spans="1:14" ht="24" customHeight="1" thickBot="1">
      <c r="A50" s="13">
        <v>45</v>
      </c>
      <c r="B50" s="18" t="s">
        <v>366</v>
      </c>
      <c r="C50" s="53">
        <v>0.463888888888889</v>
      </c>
      <c r="D50" s="132" t="s">
        <v>616</v>
      </c>
      <c r="E50" s="68">
        <v>0.5402777777777777</v>
      </c>
      <c r="F50" s="69">
        <v>0.5618055555555556</v>
      </c>
      <c r="G50" s="69">
        <v>0.6</v>
      </c>
      <c r="H50" s="69"/>
      <c r="I50" s="69">
        <v>0.6659722222222222</v>
      </c>
      <c r="J50" s="69">
        <v>0.7138888888888889</v>
      </c>
      <c r="K50" s="62">
        <v>0.7430555555555555</v>
      </c>
      <c r="L50" s="105"/>
      <c r="N50" s="98"/>
    </row>
    <row r="51" spans="1:14" ht="24" customHeight="1" thickBot="1">
      <c r="A51" s="13">
        <v>46</v>
      </c>
      <c r="B51" s="18" t="s">
        <v>371</v>
      </c>
      <c r="C51" s="53">
        <v>0.463888888888889</v>
      </c>
      <c r="D51" s="132" t="s">
        <v>616</v>
      </c>
      <c r="E51" s="68">
        <v>0.545138888888889</v>
      </c>
      <c r="F51" s="69">
        <v>0.5645833333333333</v>
      </c>
      <c r="G51" s="70">
        <v>0.611111111111111</v>
      </c>
      <c r="H51" s="101"/>
      <c r="I51" s="69">
        <v>0.6763888888888889</v>
      </c>
      <c r="J51" s="69">
        <v>0.7215277777777778</v>
      </c>
      <c r="K51" s="62">
        <v>0.7534722222222222</v>
      </c>
      <c r="L51" s="72"/>
      <c r="N51" s="98"/>
    </row>
    <row r="52" spans="1:14" ht="24" customHeight="1" thickBot="1">
      <c r="A52" s="13">
        <v>47</v>
      </c>
      <c r="B52" s="18" t="s">
        <v>374</v>
      </c>
      <c r="C52" s="53">
        <v>0.463888888888889</v>
      </c>
      <c r="D52" s="132" t="s">
        <v>615</v>
      </c>
      <c r="E52" s="68">
        <v>0.55625</v>
      </c>
      <c r="F52" s="69">
        <v>0.5916666666666667</v>
      </c>
      <c r="G52" s="69">
        <v>0.6590277777777778</v>
      </c>
      <c r="H52" s="101"/>
      <c r="I52" s="69">
        <v>0.7659722222222222</v>
      </c>
      <c r="J52" s="69">
        <v>0.8291666666666666</v>
      </c>
      <c r="K52" s="62">
        <v>0.8743055555555556</v>
      </c>
      <c r="L52" s="72"/>
      <c r="N52" s="98"/>
    </row>
    <row r="53" spans="1:14" ht="24" customHeight="1" thickBot="1">
      <c r="A53" s="13">
        <v>48</v>
      </c>
      <c r="B53" s="18" t="s">
        <v>376</v>
      </c>
      <c r="C53" s="53">
        <v>0.463888888888889</v>
      </c>
      <c r="D53" s="132" t="s">
        <v>615</v>
      </c>
      <c r="E53" s="68">
        <v>0.55</v>
      </c>
      <c r="F53" s="69">
        <v>0.5895833333333333</v>
      </c>
      <c r="G53" s="69">
        <v>0.6638888888888889</v>
      </c>
      <c r="H53" s="69"/>
      <c r="I53" s="69">
        <v>0.7680555555555556</v>
      </c>
      <c r="J53" s="69">
        <v>0.8277777777777778</v>
      </c>
      <c r="K53" s="62">
        <v>0.8743055555555556</v>
      </c>
      <c r="L53" s="105"/>
      <c r="N53" s="98"/>
    </row>
    <row r="54" spans="1:14" ht="24" customHeight="1" thickBot="1">
      <c r="A54" s="13">
        <v>49</v>
      </c>
      <c r="B54" s="18" t="s">
        <v>379</v>
      </c>
      <c r="C54" s="53">
        <v>0.463888888888889</v>
      </c>
      <c r="D54" s="132" t="s">
        <v>616</v>
      </c>
      <c r="E54" s="68">
        <v>0.5340277777777778</v>
      </c>
      <c r="F54" s="69">
        <v>0.5625</v>
      </c>
      <c r="G54" s="69">
        <v>0.6041666666666666</v>
      </c>
      <c r="H54" s="101"/>
      <c r="I54" s="69">
        <v>0.6722222222222222</v>
      </c>
      <c r="J54" s="69">
        <v>0.7097222222222223</v>
      </c>
      <c r="K54" s="62">
        <v>0.73125</v>
      </c>
      <c r="L54" s="100">
        <v>0.7416666666666667</v>
      </c>
      <c r="N54" s="98"/>
    </row>
    <row r="55" spans="1:14" ht="24" customHeight="1" thickBot="1">
      <c r="A55" s="13">
        <v>50</v>
      </c>
      <c r="B55" s="18" t="s">
        <v>381</v>
      </c>
      <c r="C55" s="53">
        <v>0.463888888888889</v>
      </c>
      <c r="D55" s="132" t="s">
        <v>616</v>
      </c>
      <c r="E55" s="68">
        <v>0.5458333333333333</v>
      </c>
      <c r="F55" s="69">
        <v>0.5840277777777778</v>
      </c>
      <c r="G55" s="69">
        <v>0.6104166666666667</v>
      </c>
      <c r="H55" s="101"/>
      <c r="I55" s="69">
        <v>0.6659722222222222</v>
      </c>
      <c r="J55" s="69">
        <v>0.7013888888888888</v>
      </c>
      <c r="K55" s="62">
        <v>0.7256944444444445</v>
      </c>
      <c r="L55" s="100">
        <v>0.7361111111111112</v>
      </c>
      <c r="N55" s="98"/>
    </row>
    <row r="56" spans="1:14" ht="24" customHeight="1" thickBot="1">
      <c r="A56" s="13">
        <v>51</v>
      </c>
      <c r="B56" s="18" t="s">
        <v>383</v>
      </c>
      <c r="C56" s="53">
        <v>0.463888888888889</v>
      </c>
      <c r="D56" s="132" t="s">
        <v>615</v>
      </c>
      <c r="E56" s="68">
        <v>0.5381944444444444</v>
      </c>
      <c r="F56" s="69">
        <v>0.5645833333333333</v>
      </c>
      <c r="G56" s="69">
        <v>0.6243055555555556</v>
      </c>
      <c r="H56" s="69"/>
      <c r="I56" s="69">
        <v>0.6979166666666666</v>
      </c>
      <c r="J56" s="69">
        <v>0.7458333333333332</v>
      </c>
      <c r="K56" s="62">
        <v>0.7701388888888889</v>
      </c>
      <c r="L56" s="100">
        <v>0.7805555555555556</v>
      </c>
      <c r="N56" s="98"/>
    </row>
    <row r="57" spans="1:14" ht="24" customHeight="1" thickBot="1">
      <c r="A57" s="13">
        <v>52</v>
      </c>
      <c r="B57" s="18" t="s">
        <v>186</v>
      </c>
      <c r="C57" s="53">
        <v>0.463888888888889</v>
      </c>
      <c r="D57" s="132" t="s">
        <v>616</v>
      </c>
      <c r="E57" s="68">
        <v>0.5326388888888889</v>
      </c>
      <c r="F57" s="69">
        <v>0.5527777777777778</v>
      </c>
      <c r="G57" s="70">
        <v>0.5895833333333333</v>
      </c>
      <c r="H57" s="101"/>
      <c r="I57" s="69">
        <v>0.6368055555555555</v>
      </c>
      <c r="J57" s="69">
        <v>0.6680555555555556</v>
      </c>
      <c r="K57" s="62">
        <v>0.6923611111111111</v>
      </c>
      <c r="L57" s="72"/>
      <c r="N57" s="98"/>
    </row>
    <row r="58" spans="1:14" ht="24" customHeight="1" thickBot="1">
      <c r="A58" s="13">
        <v>53</v>
      </c>
      <c r="B58" s="18" t="s">
        <v>390</v>
      </c>
      <c r="C58" s="53">
        <v>0.463888888888889</v>
      </c>
      <c r="D58" s="132" t="s">
        <v>616</v>
      </c>
      <c r="E58" s="68">
        <v>0.55</v>
      </c>
      <c r="F58" s="69">
        <v>0.5784722222222222</v>
      </c>
      <c r="G58" s="69">
        <v>0.6770833333333334</v>
      </c>
      <c r="H58" s="69"/>
      <c r="I58" s="69">
        <v>0.7506944444444444</v>
      </c>
      <c r="J58" s="69">
        <v>0.8020833333333334</v>
      </c>
      <c r="K58" s="62">
        <v>0.8402777777777778</v>
      </c>
      <c r="L58" s="100">
        <v>0.8506944444444445</v>
      </c>
      <c r="N58" s="98"/>
    </row>
    <row r="59" spans="1:14" ht="24" customHeight="1" thickBot="1">
      <c r="A59" s="13">
        <v>54</v>
      </c>
      <c r="B59" s="18" t="s">
        <v>391</v>
      </c>
      <c r="C59" s="53">
        <v>0.463888888888889</v>
      </c>
      <c r="D59" s="132" t="s">
        <v>616</v>
      </c>
      <c r="E59" s="68">
        <v>0.55</v>
      </c>
      <c r="F59" s="69">
        <v>0.6069444444444444</v>
      </c>
      <c r="G59" s="70">
        <v>0.7194444444444444</v>
      </c>
      <c r="H59" s="70"/>
      <c r="I59" s="69" t="s">
        <v>610</v>
      </c>
      <c r="J59" s="54">
        <v>0.8645833333333334</v>
      </c>
      <c r="K59" s="75" t="s">
        <v>5</v>
      </c>
      <c r="L59" s="105"/>
      <c r="N59" s="98"/>
    </row>
    <row r="60" spans="1:14" ht="24" customHeight="1" thickBot="1">
      <c r="A60" s="13">
        <v>55</v>
      </c>
      <c r="B60" s="18" t="s">
        <v>394</v>
      </c>
      <c r="C60" s="53">
        <v>0.463888888888889</v>
      </c>
      <c r="D60" s="132" t="s">
        <v>616</v>
      </c>
      <c r="E60" s="68">
        <v>0.5465277777777778</v>
      </c>
      <c r="F60" s="69">
        <v>0.5743055555555555</v>
      </c>
      <c r="G60" s="69">
        <v>0.6263888888888889</v>
      </c>
      <c r="H60" s="69"/>
      <c r="I60" s="69">
        <v>0.7013888888888888</v>
      </c>
      <c r="J60" s="69">
        <v>0.7534722222222222</v>
      </c>
      <c r="K60" s="62">
        <v>0.7833333333333333</v>
      </c>
      <c r="L60" s="100">
        <v>0.79375</v>
      </c>
      <c r="N60" s="98"/>
    </row>
    <row r="61" spans="1:14" ht="24" customHeight="1" thickBot="1">
      <c r="A61" s="13">
        <v>56</v>
      </c>
      <c r="B61" s="18" t="s">
        <v>397</v>
      </c>
      <c r="C61" s="53">
        <v>0.463888888888889</v>
      </c>
      <c r="D61" s="132" t="s">
        <v>618</v>
      </c>
      <c r="E61" s="68">
        <v>0.5520833333333334</v>
      </c>
      <c r="F61" s="69">
        <v>0.5881944444444445</v>
      </c>
      <c r="G61" s="69">
        <v>0.6590277777777778</v>
      </c>
      <c r="H61" s="69"/>
      <c r="I61" s="69">
        <v>0.7631944444444444</v>
      </c>
      <c r="J61" s="69">
        <v>0.81875</v>
      </c>
      <c r="K61" s="74">
        <v>0.8618055555555556</v>
      </c>
      <c r="L61" s="105"/>
      <c r="N61" s="98"/>
    </row>
    <row r="62" spans="1:14" ht="24" customHeight="1" thickBot="1">
      <c r="A62" s="13">
        <v>57</v>
      </c>
      <c r="B62" s="18" t="s">
        <v>403</v>
      </c>
      <c r="C62" s="53">
        <v>0.463888888888889</v>
      </c>
      <c r="D62" s="132" t="s">
        <v>615</v>
      </c>
      <c r="E62" s="68">
        <v>0.5409722222222222</v>
      </c>
      <c r="F62" s="69">
        <v>0.5861111111111111</v>
      </c>
      <c r="G62" s="69">
        <v>0.6319444444444444</v>
      </c>
      <c r="H62" s="101"/>
      <c r="I62" s="69">
        <v>0.7208333333333333</v>
      </c>
      <c r="J62" s="70">
        <v>0.7715277777777777</v>
      </c>
      <c r="K62" s="62">
        <v>0.8048611111111111</v>
      </c>
      <c r="L62" s="72"/>
      <c r="N62" s="98"/>
    </row>
    <row r="63" spans="1:14" ht="24" customHeight="1" thickBot="1">
      <c r="A63" s="13">
        <v>58</v>
      </c>
      <c r="B63" s="18" t="s">
        <v>189</v>
      </c>
      <c r="C63" s="53">
        <v>0.463888888888889</v>
      </c>
      <c r="D63" s="132" t="s">
        <v>615</v>
      </c>
      <c r="E63" s="68">
        <v>0.5479166666666667</v>
      </c>
      <c r="F63" s="69">
        <v>0.5673611111111111</v>
      </c>
      <c r="G63" s="69">
        <v>0.6090277777777778</v>
      </c>
      <c r="H63" s="101"/>
      <c r="I63" s="69">
        <v>0.6625</v>
      </c>
      <c r="J63" s="69" t="s">
        <v>610</v>
      </c>
      <c r="K63" s="62">
        <v>0.725</v>
      </c>
      <c r="L63" s="100">
        <v>0.7354166666666666</v>
      </c>
      <c r="N63" s="98"/>
    </row>
    <row r="64" spans="1:14" ht="24" customHeight="1" thickBot="1">
      <c r="A64" s="13">
        <v>59</v>
      </c>
      <c r="B64" s="18" t="s">
        <v>405</v>
      </c>
      <c r="C64" s="53">
        <v>0.463888888888889</v>
      </c>
      <c r="D64" s="132" t="s">
        <v>615</v>
      </c>
      <c r="E64" s="68">
        <v>0.5506944444444445</v>
      </c>
      <c r="F64" s="69">
        <v>0.6041666666666666</v>
      </c>
      <c r="G64" s="69">
        <v>0.6826388888888889</v>
      </c>
      <c r="H64" s="101"/>
      <c r="I64" s="70">
        <v>0.7861111111111111</v>
      </c>
      <c r="J64" s="70">
        <v>0.842361111111111</v>
      </c>
      <c r="K64" s="62">
        <v>0.8743055555555556</v>
      </c>
      <c r="L64" s="100">
        <v>0.8847222222222223</v>
      </c>
      <c r="N64" s="98"/>
    </row>
    <row r="65" spans="1:14" ht="24" customHeight="1" thickBot="1">
      <c r="A65" s="13">
        <v>60</v>
      </c>
      <c r="B65" s="18" t="s">
        <v>410</v>
      </c>
      <c r="C65" s="53">
        <v>0.463888888888889</v>
      </c>
      <c r="D65" s="132" t="s">
        <v>616</v>
      </c>
      <c r="E65" s="68">
        <v>0.5402777777777777</v>
      </c>
      <c r="F65" s="69">
        <v>0.5618055555555556</v>
      </c>
      <c r="G65" s="69">
        <v>0.5972222222222222</v>
      </c>
      <c r="H65" s="101"/>
      <c r="I65" s="69">
        <v>0.6604166666666667</v>
      </c>
      <c r="J65" s="69">
        <v>0.7013888888888888</v>
      </c>
      <c r="K65" s="62">
        <v>0.7270833333333333</v>
      </c>
      <c r="L65" s="72"/>
      <c r="N65" s="98"/>
    </row>
    <row r="66" spans="1:14" ht="24" customHeight="1" thickBot="1">
      <c r="A66" s="13">
        <v>61</v>
      </c>
      <c r="B66" s="18" t="s">
        <v>416</v>
      </c>
      <c r="C66" s="53">
        <v>0.463888888888889</v>
      </c>
      <c r="D66" s="132" t="s">
        <v>615</v>
      </c>
      <c r="E66" s="68">
        <v>0.5680555555555555</v>
      </c>
      <c r="F66" s="69">
        <v>0.6</v>
      </c>
      <c r="G66" s="70" t="s">
        <v>5</v>
      </c>
      <c r="H66" s="101"/>
      <c r="I66" s="70">
        <v>0.7236111111111111</v>
      </c>
      <c r="J66" s="70">
        <v>0.7756944444444445</v>
      </c>
      <c r="K66" s="62">
        <v>0.8055555555555555</v>
      </c>
      <c r="L66" s="100">
        <v>0.8194444444444445</v>
      </c>
      <c r="N66" s="98"/>
    </row>
    <row r="67" spans="1:14" ht="24" customHeight="1" thickBot="1">
      <c r="A67" s="13">
        <v>62</v>
      </c>
      <c r="B67" s="18" t="s">
        <v>419</v>
      </c>
      <c r="C67" s="53">
        <v>0.463888888888889</v>
      </c>
      <c r="D67" s="132" t="s">
        <v>615</v>
      </c>
      <c r="E67" s="68">
        <v>0.5576388888888889</v>
      </c>
      <c r="F67" s="69">
        <v>0.5875</v>
      </c>
      <c r="G67" s="69">
        <v>0.6284722222222222</v>
      </c>
      <c r="H67" s="69"/>
      <c r="I67" s="69">
        <v>0.7104166666666667</v>
      </c>
      <c r="J67" s="69">
        <v>0.7569444444444445</v>
      </c>
      <c r="K67" s="62">
        <v>0.7805555555555556</v>
      </c>
      <c r="L67" s="105"/>
      <c r="N67" s="98"/>
    </row>
    <row r="68" spans="1:14" ht="24" customHeight="1" thickBot="1">
      <c r="A68" s="13">
        <v>63</v>
      </c>
      <c r="B68" s="18" t="s">
        <v>422</v>
      </c>
      <c r="C68" s="53">
        <v>0.463888888888889</v>
      </c>
      <c r="D68" s="132" t="s">
        <v>616</v>
      </c>
      <c r="E68" s="68">
        <v>0.5444444444444444</v>
      </c>
      <c r="F68" s="69">
        <v>0.575</v>
      </c>
      <c r="G68" s="69">
        <v>0.6215277777777778</v>
      </c>
      <c r="H68" s="101"/>
      <c r="I68" s="69">
        <v>0.7340277777777778</v>
      </c>
      <c r="J68" s="54">
        <v>0.7805555555555556</v>
      </c>
      <c r="K68" s="75" t="s">
        <v>5</v>
      </c>
      <c r="L68" s="72"/>
      <c r="N68" s="98"/>
    </row>
    <row r="69" spans="1:14" ht="24" customHeight="1" thickBot="1">
      <c r="A69" s="13">
        <v>64</v>
      </c>
      <c r="B69" s="18" t="s">
        <v>424</v>
      </c>
      <c r="C69" s="53">
        <v>0.463888888888889</v>
      </c>
      <c r="D69" s="132" t="s">
        <v>615</v>
      </c>
      <c r="E69" s="68">
        <v>0.5493055555555556</v>
      </c>
      <c r="F69" s="69">
        <v>0.6263888888888889</v>
      </c>
      <c r="G69" s="69">
        <v>0.6777777777777777</v>
      </c>
      <c r="H69" s="69"/>
      <c r="I69" s="69">
        <v>0.7666666666666666</v>
      </c>
      <c r="J69" s="69">
        <v>0.8194444444444445</v>
      </c>
      <c r="K69" s="62">
        <v>0.8486111111111111</v>
      </c>
      <c r="L69" s="105"/>
      <c r="N69" s="98"/>
    </row>
    <row r="70" spans="1:14" ht="24" customHeight="1" thickBot="1">
      <c r="A70" s="13">
        <v>65</v>
      </c>
      <c r="B70" s="18" t="s">
        <v>429</v>
      </c>
      <c r="C70" s="53">
        <v>0.463888888888889</v>
      </c>
      <c r="D70" s="132" t="s">
        <v>616</v>
      </c>
      <c r="E70" s="68">
        <v>0.5659722222222222</v>
      </c>
      <c r="F70" s="69">
        <v>0.5916666666666667</v>
      </c>
      <c r="G70" s="69">
        <v>0.6395833333333333</v>
      </c>
      <c r="H70" s="101"/>
      <c r="I70" s="69">
        <v>0.7381944444444444</v>
      </c>
      <c r="J70" s="69">
        <v>0.7986111111111112</v>
      </c>
      <c r="K70" s="62">
        <v>0.8326388888888889</v>
      </c>
      <c r="L70" s="72"/>
      <c r="N70" s="98"/>
    </row>
    <row r="71" spans="1:14" ht="24" customHeight="1" thickBot="1">
      <c r="A71" s="13">
        <v>66</v>
      </c>
      <c r="B71" s="18" t="s">
        <v>432</v>
      </c>
      <c r="C71" s="53">
        <v>0.463888888888889</v>
      </c>
      <c r="D71" s="132" t="s">
        <v>615</v>
      </c>
      <c r="E71" s="68">
        <v>0.5430555555555555</v>
      </c>
      <c r="F71" s="69">
        <v>0.5784722222222222</v>
      </c>
      <c r="G71" s="69">
        <v>0.6909722222222222</v>
      </c>
      <c r="H71" s="69"/>
      <c r="I71" s="69">
        <v>0.7902777777777777</v>
      </c>
      <c r="J71" s="69">
        <v>0.8493055555555555</v>
      </c>
      <c r="K71" s="62">
        <v>0.8826388888888889</v>
      </c>
      <c r="L71" s="105"/>
      <c r="N71" s="98"/>
    </row>
    <row r="72" spans="1:14" ht="24" customHeight="1" thickBot="1">
      <c r="A72" s="13">
        <v>67</v>
      </c>
      <c r="B72" s="18" t="s">
        <v>434</v>
      </c>
      <c r="C72" s="53">
        <v>0.463888888888889</v>
      </c>
      <c r="D72" s="132" t="s">
        <v>616</v>
      </c>
      <c r="E72" s="68">
        <v>0.54375</v>
      </c>
      <c r="F72" s="69">
        <v>0.5638888888888889</v>
      </c>
      <c r="G72" s="69">
        <v>0.607638888888889</v>
      </c>
      <c r="H72" s="101"/>
      <c r="I72" s="69">
        <v>0.6645833333333333</v>
      </c>
      <c r="J72" s="69">
        <v>0.7034722222222222</v>
      </c>
      <c r="K72" s="62">
        <v>0.7256944444444445</v>
      </c>
      <c r="L72" s="72"/>
      <c r="N72" s="98"/>
    </row>
    <row r="73" spans="1:14" ht="24" customHeight="1" thickBot="1">
      <c r="A73" s="13">
        <v>68</v>
      </c>
      <c r="B73" s="18" t="s">
        <v>436</v>
      </c>
      <c r="C73" s="53">
        <v>0.463888888888889</v>
      </c>
      <c r="D73" s="132" t="s">
        <v>615</v>
      </c>
      <c r="E73" s="68">
        <v>0.5506944444444445</v>
      </c>
      <c r="F73" s="69">
        <v>0.6013888888888889</v>
      </c>
      <c r="G73" s="69">
        <v>0.69375</v>
      </c>
      <c r="H73" s="69"/>
      <c r="I73" s="69">
        <v>0.7868055555555555</v>
      </c>
      <c r="J73" s="47">
        <v>0.8340277777777777</v>
      </c>
      <c r="K73" s="75" t="s">
        <v>5</v>
      </c>
      <c r="L73" s="105"/>
      <c r="N73" s="98"/>
    </row>
    <row r="74" spans="1:14" ht="24" customHeight="1" thickBot="1">
      <c r="A74" s="13">
        <v>69</v>
      </c>
      <c r="B74" s="18" t="s">
        <v>442</v>
      </c>
      <c r="C74" s="53">
        <v>0.463888888888889</v>
      </c>
      <c r="D74" s="132" t="s">
        <v>615</v>
      </c>
      <c r="E74" s="68">
        <v>0.5548611111111111</v>
      </c>
      <c r="F74" s="69">
        <v>0.5819444444444445</v>
      </c>
      <c r="G74" s="69">
        <v>0.6208333333333333</v>
      </c>
      <c r="H74" s="69"/>
      <c r="I74" s="69">
        <v>0.6958333333333333</v>
      </c>
      <c r="J74" s="69">
        <v>0.7409722222222223</v>
      </c>
      <c r="K74" s="62">
        <v>0.7638888888888888</v>
      </c>
      <c r="L74" s="105"/>
      <c r="N74" s="98"/>
    </row>
    <row r="75" spans="1:14" ht="24" customHeight="1" thickBot="1">
      <c r="A75" s="13">
        <v>70</v>
      </c>
      <c r="B75" s="18" t="s">
        <v>448</v>
      </c>
      <c r="C75" s="53">
        <v>0.463888888888889</v>
      </c>
      <c r="D75" s="132" t="s">
        <v>615</v>
      </c>
      <c r="E75" s="68">
        <v>0.5354166666666667</v>
      </c>
      <c r="F75" s="69">
        <v>0.5569444444444445</v>
      </c>
      <c r="G75" s="69">
        <v>0.5972222222222222</v>
      </c>
      <c r="H75" s="101"/>
      <c r="I75" s="69">
        <v>0.6652777777777777</v>
      </c>
      <c r="J75" s="69">
        <v>0.70625</v>
      </c>
      <c r="K75" s="62">
        <v>0.7340277777777778</v>
      </c>
      <c r="L75" s="72"/>
      <c r="N75" s="98"/>
    </row>
    <row r="76" spans="1:14" ht="24" customHeight="1" thickBot="1">
      <c r="A76" s="13">
        <v>71</v>
      </c>
      <c r="B76" s="18" t="s">
        <v>450</v>
      </c>
      <c r="C76" s="53">
        <v>0.463888888888889</v>
      </c>
      <c r="D76" s="132" t="s">
        <v>615</v>
      </c>
      <c r="E76" s="68">
        <v>0.5423611111111112</v>
      </c>
      <c r="F76" s="69">
        <v>0.5715277777777777</v>
      </c>
      <c r="G76" s="70">
        <v>0.6069444444444444</v>
      </c>
      <c r="H76" s="70"/>
      <c r="I76" s="70">
        <v>0.6826388888888889</v>
      </c>
      <c r="J76" s="70">
        <v>0.7256944444444445</v>
      </c>
      <c r="K76" s="74">
        <v>0.748611111111111</v>
      </c>
      <c r="L76" s="105"/>
      <c r="N76" s="98"/>
    </row>
    <row r="77" spans="1:14" ht="24" customHeight="1" thickBot="1">
      <c r="A77" s="13">
        <v>72</v>
      </c>
      <c r="B77" s="18" t="s">
        <v>143</v>
      </c>
      <c r="C77" s="53">
        <v>0.463888888888889</v>
      </c>
      <c r="D77" s="132" t="s">
        <v>616</v>
      </c>
      <c r="E77" s="68">
        <v>0.5444444444444444</v>
      </c>
      <c r="F77" s="69">
        <v>0.5805555555555556</v>
      </c>
      <c r="G77" s="70">
        <v>0.6215277777777778</v>
      </c>
      <c r="H77" s="70"/>
      <c r="I77" s="70">
        <v>0.6923611111111111</v>
      </c>
      <c r="J77" s="70">
        <v>0.7340277777777778</v>
      </c>
      <c r="K77" s="74">
        <v>0.7597222222222223</v>
      </c>
      <c r="L77" s="104">
        <v>0.75625</v>
      </c>
      <c r="N77" s="98"/>
    </row>
    <row r="78" spans="1:14" ht="24" customHeight="1" thickBot="1">
      <c r="A78" s="13">
        <v>73</v>
      </c>
      <c r="B78" s="18" t="s">
        <v>190</v>
      </c>
      <c r="C78" s="53">
        <v>0.463888888888889</v>
      </c>
      <c r="D78" s="132" t="s">
        <v>616</v>
      </c>
      <c r="E78" s="68">
        <v>0.5493055555555556</v>
      </c>
      <c r="F78" s="69">
        <v>0.5972222222222222</v>
      </c>
      <c r="G78" s="69">
        <v>0.6576388888888889</v>
      </c>
      <c r="H78" s="101"/>
      <c r="I78" s="69">
        <v>0.7451388888888889</v>
      </c>
      <c r="J78" s="69">
        <v>0.8027777777777777</v>
      </c>
      <c r="K78" s="62">
        <v>0.83125</v>
      </c>
      <c r="L78" s="72"/>
      <c r="N78" s="98"/>
    </row>
    <row r="79" spans="1:14" ht="24" customHeight="1" thickBot="1">
      <c r="A79" s="13">
        <v>74</v>
      </c>
      <c r="B79" s="18" t="s">
        <v>457</v>
      </c>
      <c r="C79" s="53">
        <v>0.463888888888889</v>
      </c>
      <c r="D79" s="132" t="s">
        <v>615</v>
      </c>
      <c r="E79" s="68">
        <v>0.5576388888888889</v>
      </c>
      <c r="F79" s="69">
        <v>0.5895833333333333</v>
      </c>
      <c r="G79" s="69">
        <v>0.6527777777777778</v>
      </c>
      <c r="H79" s="101"/>
      <c r="I79" s="69">
        <v>0.7243055555555555</v>
      </c>
      <c r="J79" s="69">
        <v>0.7680555555555556</v>
      </c>
      <c r="K79" s="62">
        <v>0.7930555555555556</v>
      </c>
      <c r="L79" s="72"/>
      <c r="N79" s="98"/>
    </row>
    <row r="80" spans="1:14" ht="24" customHeight="1" thickBot="1">
      <c r="A80" s="13">
        <v>75</v>
      </c>
      <c r="B80" s="18" t="s">
        <v>460</v>
      </c>
      <c r="C80" s="53">
        <v>0.463888888888889</v>
      </c>
      <c r="D80" s="132" t="s">
        <v>615</v>
      </c>
      <c r="E80" s="68">
        <v>0.5555555555555556</v>
      </c>
      <c r="F80" s="69">
        <v>0.579861111111111</v>
      </c>
      <c r="G80" s="69">
        <v>0.6506944444444445</v>
      </c>
      <c r="H80" s="69"/>
      <c r="I80" s="69">
        <v>0.7652777777777778</v>
      </c>
      <c r="J80" s="69">
        <v>0.8375</v>
      </c>
      <c r="K80" s="62">
        <v>0.8715277777777778</v>
      </c>
      <c r="L80" s="105"/>
      <c r="N80" s="98"/>
    </row>
    <row r="81" spans="1:14" ht="24" customHeight="1" thickBot="1">
      <c r="A81" s="13">
        <v>76</v>
      </c>
      <c r="B81" s="18" t="s">
        <v>146</v>
      </c>
      <c r="C81" s="53">
        <v>0.463888888888889</v>
      </c>
      <c r="D81" s="132" t="s">
        <v>615</v>
      </c>
      <c r="E81" s="68">
        <v>0.5354166666666667</v>
      </c>
      <c r="F81" s="69">
        <v>0.5604166666666667</v>
      </c>
      <c r="G81" s="69">
        <v>0.607638888888889</v>
      </c>
      <c r="H81" s="69"/>
      <c r="I81" s="69">
        <v>0.6708333333333334</v>
      </c>
      <c r="J81" s="69">
        <v>0.7083333333333334</v>
      </c>
      <c r="K81" s="62">
        <v>0.7347222222222222</v>
      </c>
      <c r="L81" s="105"/>
      <c r="N81" s="98"/>
    </row>
    <row r="82" spans="1:14" ht="24" customHeight="1" thickBot="1">
      <c r="A82" s="13">
        <v>77</v>
      </c>
      <c r="B82" s="18" t="s">
        <v>467</v>
      </c>
      <c r="C82" s="53">
        <v>0.463888888888889</v>
      </c>
      <c r="D82" s="132" t="s">
        <v>616</v>
      </c>
      <c r="E82" s="68">
        <v>0.5555555555555556</v>
      </c>
      <c r="F82" s="69">
        <v>0.6215277777777778</v>
      </c>
      <c r="G82" s="69">
        <v>0.7180555555555556</v>
      </c>
      <c r="H82" s="69"/>
      <c r="I82" s="70">
        <v>0.79375</v>
      </c>
      <c r="J82" s="54" t="s">
        <v>610</v>
      </c>
      <c r="K82" s="75" t="s">
        <v>5</v>
      </c>
      <c r="L82" s="72"/>
      <c r="N82" s="98"/>
    </row>
    <row r="83" spans="1:14" ht="24" customHeight="1" thickBot="1">
      <c r="A83" s="13">
        <v>78</v>
      </c>
      <c r="B83" s="18" t="s">
        <v>470</v>
      </c>
      <c r="C83" s="53">
        <v>0.463888888888889</v>
      </c>
      <c r="D83" s="132" t="s">
        <v>615</v>
      </c>
      <c r="E83" s="68">
        <v>0.5506944444444445</v>
      </c>
      <c r="F83" s="69">
        <v>0.607638888888889</v>
      </c>
      <c r="G83" s="69">
        <v>0.6604166666666667</v>
      </c>
      <c r="H83" s="69"/>
      <c r="I83" s="69">
        <v>0.7340277777777778</v>
      </c>
      <c r="J83" s="69">
        <v>0.7777777777777778</v>
      </c>
      <c r="K83" s="62">
        <v>0.80625</v>
      </c>
      <c r="L83" s="105"/>
      <c r="N83" s="98"/>
    </row>
    <row r="84" spans="1:14" ht="24" customHeight="1" thickBot="1">
      <c r="A84" s="13">
        <v>79</v>
      </c>
      <c r="B84" s="18" t="s">
        <v>477</v>
      </c>
      <c r="C84" s="53">
        <v>0.463888888888889</v>
      </c>
      <c r="D84" s="132" t="s">
        <v>615</v>
      </c>
      <c r="E84" s="68">
        <v>0.5444444444444444</v>
      </c>
      <c r="F84" s="69">
        <v>0.5722222222222222</v>
      </c>
      <c r="G84" s="69">
        <v>0.6194444444444445</v>
      </c>
      <c r="H84" s="69"/>
      <c r="I84" s="69">
        <v>0.7166666666666667</v>
      </c>
      <c r="J84" s="69">
        <v>0.7611111111111111</v>
      </c>
      <c r="K84" s="62">
        <v>0.7909722222222223</v>
      </c>
      <c r="L84" s="105"/>
      <c r="N84" s="98"/>
    </row>
    <row r="85" spans="1:14" ht="24" customHeight="1" thickBot="1">
      <c r="A85" s="13">
        <v>80</v>
      </c>
      <c r="B85" s="18" t="s">
        <v>479</v>
      </c>
      <c r="C85" s="53">
        <v>0.463888888888889</v>
      </c>
      <c r="D85" s="132" t="s">
        <v>618</v>
      </c>
      <c r="E85" s="68">
        <v>0.5527777777777778</v>
      </c>
      <c r="F85" s="69">
        <v>0.5805555555555556</v>
      </c>
      <c r="G85" s="69">
        <v>0.6465277777777778</v>
      </c>
      <c r="H85" s="69"/>
      <c r="I85" s="69">
        <v>0.7229166666666668</v>
      </c>
      <c r="J85" s="69">
        <v>0.7715277777777777</v>
      </c>
      <c r="K85" s="62">
        <v>0.7993055555555556</v>
      </c>
      <c r="L85" s="106"/>
      <c r="M85" s="6" t="s">
        <v>184</v>
      </c>
      <c r="N85" s="98"/>
    </row>
    <row r="86" spans="1:14" ht="24" customHeight="1" thickBot="1">
      <c r="A86" s="13">
        <v>81</v>
      </c>
      <c r="B86" s="18" t="s">
        <v>481</v>
      </c>
      <c r="C86" s="53">
        <v>0.463888888888889</v>
      </c>
      <c r="D86" s="132" t="s">
        <v>615</v>
      </c>
      <c r="E86" s="68">
        <v>0.5465277777777778</v>
      </c>
      <c r="F86" s="69">
        <v>0.5722222222222222</v>
      </c>
      <c r="G86" s="69">
        <v>0.6472222222222223</v>
      </c>
      <c r="H86" s="69"/>
      <c r="I86" s="69">
        <v>0.7270833333333333</v>
      </c>
      <c r="J86" s="69">
        <v>0.7722222222222223</v>
      </c>
      <c r="K86" s="62">
        <v>0.7979166666666666</v>
      </c>
      <c r="L86" s="106"/>
      <c r="M86" s="6"/>
      <c r="N86" s="98"/>
    </row>
    <row r="87" spans="1:14" ht="24" customHeight="1" thickBot="1">
      <c r="A87" s="13">
        <v>82</v>
      </c>
      <c r="B87" s="18" t="s">
        <v>483</v>
      </c>
      <c r="C87" s="53">
        <v>0.463888888888889</v>
      </c>
      <c r="D87" s="132" t="s">
        <v>615</v>
      </c>
      <c r="E87" s="68">
        <v>0.5590277777777778</v>
      </c>
      <c r="F87" s="69">
        <v>0.5875</v>
      </c>
      <c r="G87" s="69">
        <v>0.6604166666666667</v>
      </c>
      <c r="H87" s="69"/>
      <c r="I87" s="69">
        <v>0.7284722222222223</v>
      </c>
      <c r="J87" s="69">
        <v>0.782638888888889</v>
      </c>
      <c r="K87" s="62">
        <v>0.8125</v>
      </c>
      <c r="L87" s="106"/>
      <c r="M87" s="6"/>
      <c r="N87" s="98"/>
    </row>
    <row r="88" spans="1:14" ht="24" customHeight="1" thickBot="1">
      <c r="A88" s="13">
        <v>83</v>
      </c>
      <c r="B88" s="18" t="s">
        <v>489</v>
      </c>
      <c r="C88" s="53">
        <v>0.463888888888889</v>
      </c>
      <c r="D88" s="132" t="s">
        <v>615</v>
      </c>
      <c r="E88" s="68">
        <v>0.5527777777777778</v>
      </c>
      <c r="F88" s="69">
        <v>0.5756944444444444</v>
      </c>
      <c r="G88" s="69">
        <v>0.6284722222222222</v>
      </c>
      <c r="H88" s="69"/>
      <c r="I88" s="69">
        <v>0.7125</v>
      </c>
      <c r="J88" s="69">
        <v>0.7673611111111112</v>
      </c>
      <c r="K88" s="62">
        <v>0.7951388888888888</v>
      </c>
      <c r="L88" s="106"/>
      <c r="M88" s="6"/>
      <c r="N88" s="98"/>
    </row>
    <row r="89" spans="1:14" ht="24" customHeight="1" thickBot="1">
      <c r="A89" s="13">
        <v>84</v>
      </c>
      <c r="B89" s="18" t="s">
        <v>191</v>
      </c>
      <c r="C89" s="53">
        <v>0.463888888888889</v>
      </c>
      <c r="D89" s="132" t="s">
        <v>616</v>
      </c>
      <c r="E89" s="68">
        <v>0.5444444444444444</v>
      </c>
      <c r="F89" s="69">
        <v>0.5881944444444445</v>
      </c>
      <c r="G89" s="69">
        <v>0.6395833333333333</v>
      </c>
      <c r="H89" s="69"/>
      <c r="I89" s="69">
        <v>0.7090277777777777</v>
      </c>
      <c r="J89" s="69">
        <v>0.751388888888889</v>
      </c>
      <c r="K89" s="62">
        <v>0.7743055555555555</v>
      </c>
      <c r="L89" s="106"/>
      <c r="N89" s="98"/>
    </row>
    <row r="90" spans="1:14" ht="24" customHeight="1" thickBot="1">
      <c r="A90" s="13">
        <v>85</v>
      </c>
      <c r="B90" s="18" t="s">
        <v>494</v>
      </c>
      <c r="C90" s="53">
        <v>0.463888888888889</v>
      </c>
      <c r="D90" s="132" t="s">
        <v>615</v>
      </c>
      <c r="E90" s="68">
        <v>0.5638888888888889</v>
      </c>
      <c r="F90" s="69">
        <v>0.625</v>
      </c>
      <c r="G90" s="69">
        <v>0.6944444444444445</v>
      </c>
      <c r="H90" s="69"/>
      <c r="I90" s="69">
        <v>0.7986111111111112</v>
      </c>
      <c r="J90" s="69">
        <v>0.8520833333333333</v>
      </c>
      <c r="K90" s="62">
        <v>0.8868055555555556</v>
      </c>
      <c r="L90" s="106"/>
      <c r="N90" s="98"/>
    </row>
    <row r="91" spans="1:14" ht="24" customHeight="1" thickBot="1">
      <c r="A91" s="13">
        <v>86</v>
      </c>
      <c r="B91" s="18" t="s">
        <v>166</v>
      </c>
      <c r="C91" s="53">
        <v>0.463888888888889</v>
      </c>
      <c r="D91" s="132" t="s">
        <v>615</v>
      </c>
      <c r="E91" s="68">
        <v>0.5381944444444444</v>
      </c>
      <c r="F91" s="69">
        <v>0.5611111111111111</v>
      </c>
      <c r="G91" s="69">
        <v>0.6173611111111111</v>
      </c>
      <c r="H91" s="69"/>
      <c r="I91" s="69">
        <v>0.6756944444444444</v>
      </c>
      <c r="J91" s="69">
        <v>0.7090277777777777</v>
      </c>
      <c r="K91" s="62">
        <v>0.7319444444444444</v>
      </c>
      <c r="L91" s="106"/>
      <c r="N91" s="98"/>
    </row>
    <row r="92" spans="1:14" ht="24" customHeight="1" thickBot="1">
      <c r="A92" s="13">
        <v>87</v>
      </c>
      <c r="B92" s="18" t="s">
        <v>168</v>
      </c>
      <c r="C92" s="53">
        <v>0.463888888888889</v>
      </c>
      <c r="D92" s="132" t="s">
        <v>616</v>
      </c>
      <c r="E92" s="68">
        <v>0.5326388888888889</v>
      </c>
      <c r="F92" s="69">
        <v>0.5590277777777778</v>
      </c>
      <c r="G92" s="69">
        <v>0.5979166666666667</v>
      </c>
      <c r="H92" s="69"/>
      <c r="I92" s="69">
        <v>0.6534722222222222</v>
      </c>
      <c r="J92" s="69">
        <v>0.6847222222222222</v>
      </c>
      <c r="K92" s="62">
        <v>0.70625</v>
      </c>
      <c r="L92" s="106"/>
      <c r="N92" s="98"/>
    </row>
    <row r="93" spans="1:14" ht="24" customHeight="1" thickBot="1">
      <c r="A93" s="13">
        <v>88</v>
      </c>
      <c r="B93" s="18" t="s">
        <v>510</v>
      </c>
      <c r="C93" s="53">
        <v>0.463888888888889</v>
      </c>
      <c r="D93" s="132" t="s">
        <v>615</v>
      </c>
      <c r="E93" s="68">
        <v>0.54375</v>
      </c>
      <c r="F93" s="69">
        <v>0.5631944444444444</v>
      </c>
      <c r="G93" s="69">
        <v>0.5993055555555555</v>
      </c>
      <c r="H93" s="69"/>
      <c r="I93" s="69">
        <v>0.6770833333333334</v>
      </c>
      <c r="J93" s="69">
        <v>0.7361111111111112</v>
      </c>
      <c r="K93" s="75" t="s">
        <v>5</v>
      </c>
      <c r="L93" s="48"/>
      <c r="N93" s="98"/>
    </row>
    <row r="94" spans="1:14" ht="24" customHeight="1" thickBot="1">
      <c r="A94" s="13">
        <v>89</v>
      </c>
      <c r="B94" s="18" t="s">
        <v>515</v>
      </c>
      <c r="C94" s="53">
        <v>0.463888888888889</v>
      </c>
      <c r="D94" s="132" t="s">
        <v>616</v>
      </c>
      <c r="E94" s="68">
        <v>0.5381944444444444</v>
      </c>
      <c r="F94" s="69">
        <v>0.5604166666666667</v>
      </c>
      <c r="G94" s="69" t="s">
        <v>610</v>
      </c>
      <c r="H94" s="69"/>
      <c r="I94" s="69">
        <v>0.6520833333333333</v>
      </c>
      <c r="J94" s="69">
        <v>0.686111111111111</v>
      </c>
      <c r="K94" s="62">
        <v>0.7055555555555556</v>
      </c>
      <c r="L94" s="106"/>
      <c r="N94" s="98"/>
    </row>
    <row r="95" spans="1:14" ht="24" customHeight="1" thickBot="1">
      <c r="A95" s="13">
        <v>90</v>
      </c>
      <c r="B95" s="18" t="s">
        <v>192</v>
      </c>
      <c r="C95" s="53">
        <v>0.463888888888889</v>
      </c>
      <c r="D95" s="132" t="s">
        <v>615</v>
      </c>
      <c r="E95" s="68">
        <v>0.5638888888888889</v>
      </c>
      <c r="F95" s="69">
        <v>0.5909722222222222</v>
      </c>
      <c r="G95" s="69">
        <v>0.6520833333333333</v>
      </c>
      <c r="H95" s="69"/>
      <c r="I95" s="69">
        <v>0.7222222222222222</v>
      </c>
      <c r="J95" s="69">
        <v>0.7763888888888889</v>
      </c>
      <c r="K95" s="62">
        <v>0.8090277777777778</v>
      </c>
      <c r="L95" s="106"/>
      <c r="N95" s="98"/>
    </row>
    <row r="96" spans="1:14" ht="24" customHeight="1" thickBot="1">
      <c r="A96" s="13">
        <v>91</v>
      </c>
      <c r="B96" s="18" t="s">
        <v>519</v>
      </c>
      <c r="C96" s="53">
        <v>0.463888888888889</v>
      </c>
      <c r="D96" s="132" t="s">
        <v>616</v>
      </c>
      <c r="E96" s="68">
        <v>0.55</v>
      </c>
      <c r="F96" s="47" t="s">
        <v>5</v>
      </c>
      <c r="G96" s="47" t="s">
        <v>5</v>
      </c>
      <c r="H96" s="54"/>
      <c r="I96" s="47" t="s">
        <v>5</v>
      </c>
      <c r="J96" s="47" t="s">
        <v>5</v>
      </c>
      <c r="K96" s="75" t="s">
        <v>5</v>
      </c>
      <c r="L96" s="106"/>
      <c r="N96" s="98"/>
    </row>
    <row r="97" spans="1:14" ht="24" customHeight="1" thickBot="1">
      <c r="A97" s="13">
        <v>92</v>
      </c>
      <c r="B97" s="18" t="s">
        <v>521</v>
      </c>
      <c r="C97" s="53">
        <v>0.463888888888889</v>
      </c>
      <c r="D97" s="132" t="s">
        <v>616</v>
      </c>
      <c r="E97" s="68">
        <v>0.5375</v>
      </c>
      <c r="F97" s="69">
        <v>0.5527777777777778</v>
      </c>
      <c r="G97" s="69">
        <v>0.5833333333333334</v>
      </c>
      <c r="H97" s="69"/>
      <c r="I97" s="69">
        <v>0.6333333333333333</v>
      </c>
      <c r="J97" s="69">
        <v>0.6701388888888888</v>
      </c>
      <c r="K97" s="62">
        <v>0.6944444444444445</v>
      </c>
      <c r="L97" s="106"/>
      <c r="N97" s="98"/>
    </row>
    <row r="98" spans="1:14" ht="24" customHeight="1" thickBot="1">
      <c r="A98" s="13">
        <v>93</v>
      </c>
      <c r="B98" s="18" t="s">
        <v>185</v>
      </c>
      <c r="C98" s="53">
        <v>0.463888888888889</v>
      </c>
      <c r="D98" s="132" t="s">
        <v>616</v>
      </c>
      <c r="E98" s="68">
        <v>0.5333333333333333</v>
      </c>
      <c r="F98" s="69">
        <v>0.5541666666666667</v>
      </c>
      <c r="G98" s="69">
        <v>0.5972222222222222</v>
      </c>
      <c r="H98" s="69"/>
      <c r="I98" s="69">
        <v>0.6493055555555556</v>
      </c>
      <c r="J98" s="69">
        <v>0.6833333333333332</v>
      </c>
      <c r="K98" s="62">
        <v>0.7034722222222222</v>
      </c>
      <c r="L98" s="106"/>
      <c r="N98" s="98"/>
    </row>
    <row r="99" spans="1:14" ht="24" customHeight="1" thickBot="1">
      <c r="A99" s="13">
        <v>94</v>
      </c>
      <c r="B99" s="18" t="s">
        <v>529</v>
      </c>
      <c r="C99" s="53">
        <v>0.463888888888889</v>
      </c>
      <c r="D99" s="132" t="s">
        <v>615</v>
      </c>
      <c r="E99" s="68">
        <v>0.5361111111111111</v>
      </c>
      <c r="F99" s="69">
        <v>0.5583333333333333</v>
      </c>
      <c r="G99" s="69">
        <v>0.5909722222222222</v>
      </c>
      <c r="H99" s="69"/>
      <c r="I99" s="69">
        <v>0.6409722222222222</v>
      </c>
      <c r="J99" s="69">
        <v>0.6763888888888889</v>
      </c>
      <c r="K99" s="107">
        <v>0.6979166666666666</v>
      </c>
      <c r="L99" s="106"/>
      <c r="N99" s="98"/>
    </row>
    <row r="100" spans="1:14" ht="24" customHeight="1" thickBot="1">
      <c r="A100" s="13">
        <v>95</v>
      </c>
      <c r="B100" s="18" t="s">
        <v>171</v>
      </c>
      <c r="C100" s="53">
        <v>0.463888888888889</v>
      </c>
      <c r="D100" s="132" t="s">
        <v>616</v>
      </c>
      <c r="E100" s="68">
        <v>0.54375</v>
      </c>
      <c r="F100" s="69">
        <v>0.6020833333333333</v>
      </c>
      <c r="G100" s="69">
        <v>0.6395833333333333</v>
      </c>
      <c r="H100" s="69"/>
      <c r="I100" s="69">
        <v>0.7159722222222222</v>
      </c>
      <c r="J100" s="69">
        <v>0.7611111111111111</v>
      </c>
      <c r="K100" s="62">
        <v>0.782638888888889</v>
      </c>
      <c r="L100" s="106"/>
      <c r="N100" s="98"/>
    </row>
    <row r="101" spans="1:14" ht="24" customHeight="1" thickBot="1">
      <c r="A101" s="13">
        <v>96</v>
      </c>
      <c r="B101" s="18" t="s">
        <v>539</v>
      </c>
      <c r="C101" s="53">
        <v>0.463888888888889</v>
      </c>
      <c r="D101" s="132" t="s">
        <v>618</v>
      </c>
      <c r="E101" s="68">
        <v>0.5555555555555556</v>
      </c>
      <c r="F101" s="69">
        <v>0.6020833333333333</v>
      </c>
      <c r="G101" s="69">
        <v>0.6402777777777778</v>
      </c>
      <c r="H101" s="69"/>
      <c r="I101" s="69">
        <v>0.7159722222222222</v>
      </c>
      <c r="J101" s="69">
        <v>0.7659722222222222</v>
      </c>
      <c r="K101" s="62">
        <v>0.7951388888888888</v>
      </c>
      <c r="L101" s="106"/>
      <c r="N101" s="98"/>
    </row>
    <row r="102" spans="1:14" ht="24" customHeight="1" thickBot="1">
      <c r="A102" s="13">
        <v>97</v>
      </c>
      <c r="B102" s="18" t="s">
        <v>545</v>
      </c>
      <c r="C102" s="53">
        <v>0.463888888888889</v>
      </c>
      <c r="D102" s="132" t="s">
        <v>615</v>
      </c>
      <c r="E102" s="68">
        <v>0.53125</v>
      </c>
      <c r="F102" s="69">
        <v>0.5465277777777778</v>
      </c>
      <c r="G102" s="69">
        <v>0.5756944444444444</v>
      </c>
      <c r="H102" s="69"/>
      <c r="I102" s="69">
        <v>0.6340277777777777</v>
      </c>
      <c r="J102" s="69">
        <v>0.6743055555555556</v>
      </c>
      <c r="K102" s="62">
        <v>0.6951388888888889</v>
      </c>
      <c r="L102" s="100">
        <v>0.7055555555555556</v>
      </c>
      <c r="N102" s="98"/>
    </row>
    <row r="103" spans="1:14" ht="24" customHeight="1" thickBot="1">
      <c r="A103" s="13">
        <v>98</v>
      </c>
      <c r="B103" s="18" t="s">
        <v>546</v>
      </c>
      <c r="C103" s="53">
        <v>0.463888888888889</v>
      </c>
      <c r="D103" s="132" t="s">
        <v>615</v>
      </c>
      <c r="E103" s="68">
        <v>0.5388888888888889</v>
      </c>
      <c r="F103" s="69">
        <v>0.5590277777777778</v>
      </c>
      <c r="G103" s="69">
        <v>0.5930555555555556</v>
      </c>
      <c r="H103" s="69"/>
      <c r="I103" s="69">
        <v>0.64375</v>
      </c>
      <c r="J103" s="69">
        <v>0.6784722222222223</v>
      </c>
      <c r="K103" s="62">
        <v>0.7</v>
      </c>
      <c r="L103" s="106"/>
      <c r="N103" s="98"/>
    </row>
    <row r="104" spans="1:14" ht="24" customHeight="1" thickBot="1">
      <c r="A104" s="13">
        <v>99</v>
      </c>
      <c r="B104" s="18" t="s">
        <v>552</v>
      </c>
      <c r="C104" s="53">
        <v>0.463888888888889</v>
      </c>
      <c r="D104" s="132" t="s">
        <v>615</v>
      </c>
      <c r="E104" s="68">
        <v>0.5569444444444445</v>
      </c>
      <c r="F104" s="69">
        <v>0.5930555555555556</v>
      </c>
      <c r="G104" s="69">
        <v>0.6777777777777777</v>
      </c>
      <c r="H104" s="69"/>
      <c r="I104" s="47" t="s">
        <v>5</v>
      </c>
      <c r="J104" s="47" t="s">
        <v>5</v>
      </c>
      <c r="K104" s="75" t="s">
        <v>5</v>
      </c>
      <c r="L104" s="106"/>
      <c r="N104" s="98"/>
    </row>
    <row r="105" spans="1:14" ht="24" customHeight="1" thickBot="1">
      <c r="A105" s="15">
        <v>100</v>
      </c>
      <c r="B105" s="19" t="s">
        <v>555</v>
      </c>
      <c r="C105" s="53">
        <v>0.463888888888889</v>
      </c>
      <c r="D105" s="133" t="s">
        <v>615</v>
      </c>
      <c r="E105" s="76">
        <v>0.5520833333333334</v>
      </c>
      <c r="F105" s="77">
        <v>0.5756944444444444</v>
      </c>
      <c r="G105" s="77">
        <v>0.6284722222222222</v>
      </c>
      <c r="H105" s="77"/>
      <c r="I105" s="77">
        <v>0.69375</v>
      </c>
      <c r="J105" s="77">
        <v>0.7326388888888888</v>
      </c>
      <c r="K105" s="78">
        <v>0.7597222222222223</v>
      </c>
      <c r="L105" s="106"/>
      <c r="N105" s="98"/>
    </row>
    <row r="106" ht="12.75">
      <c r="N106" s="98"/>
    </row>
    <row r="107" ht="12.75">
      <c r="N107" s="98"/>
    </row>
    <row r="108" ht="12.75">
      <c r="N108" s="98"/>
    </row>
    <row r="109" ht="12.75">
      <c r="N109" s="98"/>
    </row>
    <row r="110" ht="12.75">
      <c r="N110" s="98"/>
    </row>
    <row r="111" ht="12.75">
      <c r="N111" s="98"/>
    </row>
    <row r="112" ht="12.75">
      <c r="N112" s="98"/>
    </row>
    <row r="113" ht="12.75">
      <c r="N113" s="98"/>
    </row>
    <row r="114" ht="12.75">
      <c r="N114" s="98"/>
    </row>
    <row r="115" ht="12.75">
      <c r="N115" s="98"/>
    </row>
    <row r="116" ht="12.75">
      <c r="N116" s="98"/>
    </row>
    <row r="117" ht="12.75">
      <c r="N117" s="98"/>
    </row>
    <row r="118" ht="12.75">
      <c r="N118" s="98"/>
    </row>
    <row r="119" ht="12.75">
      <c r="N119" s="98"/>
    </row>
    <row r="120" ht="12.75">
      <c r="N120" s="98"/>
    </row>
    <row r="121" ht="12.75">
      <c r="N121" s="98"/>
    </row>
    <row r="122" ht="12.75">
      <c r="N122" s="98"/>
    </row>
    <row r="123" ht="12.75">
      <c r="N123" s="98"/>
    </row>
    <row r="124" ht="12.75">
      <c r="N124" s="98"/>
    </row>
    <row r="125" ht="12.75">
      <c r="N125" s="98"/>
    </row>
    <row r="126" ht="12.75">
      <c r="N126" s="98"/>
    </row>
    <row r="127" ht="12.75">
      <c r="N127" s="98"/>
    </row>
    <row r="128" spans="1:14" ht="12.75">
      <c r="N128" s="98"/>
    </row>
    <row r="129" spans="1:14" ht="12.75">
      <c r="N129" s="98"/>
    </row>
    <row r="130" spans="1:14" ht="12.75">
      <c r="N130" s="98"/>
    </row>
    <row r="131" spans="1:14" ht="12.75">
      <c r="N131" s="98"/>
    </row>
    <row r="132" spans="1:14" ht="12.75">
      <c r="N132" s="98"/>
    </row>
    <row r="133" spans="1:14" ht="12.75">
      <c r="N133" s="98"/>
    </row>
    <row r="134" spans="1:14" ht="12.75">
      <c r="N134" s="98"/>
    </row>
    <row r="135" spans="1:14" ht="12.75">
      <c r="N135" s="98"/>
    </row>
    <row r="136" spans="1:14" ht="12.75">
      <c r="N136" s="98"/>
    </row>
    <row r="137" spans="1:14" ht="12.75">
      <c r="N137" s="98"/>
    </row>
    <row r="138" spans="1:14" ht="12.75">
      <c r="N138" s="98"/>
    </row>
    <row r="139" spans="1:14" ht="12.75">
      <c r="N139" s="98"/>
    </row>
    <row r="140" spans="1:14" ht="12.75">
      <c r="N140" s="98"/>
    </row>
    <row r="141" spans="1:14" ht="15.75">
      <c r="M141" s="2" t="s">
        <v>184</v>
      </c>
      <c r="N141" s="98"/>
    </row>
    <row r="142" spans="1:14" ht="12.75">
      <c r="N142" s="98"/>
    </row>
    <row r="143" spans="1:14" ht="12.75">
      <c r="N143" s="98"/>
    </row>
    <row r="144" spans="1:14" ht="12.75">
      <c r="N144" s="98"/>
    </row>
    <row r="145" spans="1:14" ht="12.75">
      <c r="N145" s="98"/>
    </row>
    <row r="146" spans="1:14" ht="12.75">
      <c r="N146" s="98"/>
    </row>
    <row r="147" spans="1:14" ht="12.75">
      <c r="N147" s="98"/>
    </row>
    <row r="148" spans="1:14" ht="12.75">
      <c r="N148" s="98"/>
    </row>
    <row r="149" spans="1:14" ht="12.75">
      <c r="N149" s="98"/>
    </row>
    <row r="150" spans="1:14" ht="12.75">
      <c r="N150" s="98"/>
    </row>
    <row r="151" spans="1:14" ht="12.75">
      <c r="N151" s="98"/>
    </row>
    <row r="152" spans="1:14" ht="12.75">
      <c r="N152" s="98"/>
    </row>
    <row r="153" spans="1:14" ht="12.75">
      <c r="N153" s="98"/>
    </row>
    <row r="154" spans="1:14" ht="12.75">
      <c r="N154" s="98"/>
    </row>
    <row r="155" spans="1:14" ht="12.75">
      <c r="N155" s="98"/>
    </row>
    <row r="156" spans="1:14" ht="12.75">
      <c r="N156" s="98"/>
    </row>
    <row r="157" spans="1:14" ht="12.75">
      <c r="N157" s="98"/>
    </row>
    <row r="158" spans="1:14" ht="12.75">
      <c r="N158" s="98"/>
    </row>
    <row r="159" spans="1:14" ht="12.75">
      <c r="N159" s="98"/>
    </row>
    <row r="160" spans="1:14" ht="12.75">
      <c r="N160" s="98"/>
    </row>
    <row r="161" spans="1:14" ht="12.75">
      <c r="N161" s="98"/>
    </row>
    <row r="162" spans="1:14" ht="12.75">
      <c r="N162" s="98"/>
    </row>
    <row r="163" spans="1:14" ht="12.75">
      <c r="N163" s="98"/>
    </row>
    <row r="164" spans="1:14" ht="12.75">
      <c r="N164" s="98"/>
    </row>
    <row r="165" spans="1:14" ht="12.75">
      <c r="N165" s="98"/>
    </row>
    <row r="166" spans="1:14" ht="12.75">
      <c r="N166" s="98"/>
    </row>
    <row r="167" spans="1:14" ht="12.75">
      <c r="N167" s="98"/>
    </row>
    <row r="168" spans="1:14" ht="12.75">
      <c r="N168" s="98"/>
    </row>
    <row r="169" spans="1:14" ht="12.75">
      <c r="N169" s="98"/>
    </row>
    <row r="170" spans="1:14" ht="12.75">
      <c r="N170" s="98"/>
    </row>
    <row r="171" spans="1:14" ht="12.75">
      <c r="N171" s="98"/>
    </row>
    <row r="172" spans="1:14" ht="12.75">
      <c r="N172" s="98"/>
    </row>
    <row r="173" spans="1:14" ht="12.75">
      <c r="N173" s="98"/>
    </row>
    <row r="174" spans="1:14" ht="12.75">
      <c r="N174" s="98"/>
    </row>
    <row r="175" spans="1:14" ht="12.75">
      <c r="N175" s="98"/>
    </row>
    <row r="176" spans="1:14" ht="12.75">
      <c r="N176" s="98"/>
    </row>
    <row r="177" spans="1:14" ht="12.75">
      <c r="N177" s="98"/>
    </row>
    <row r="178" spans="1:14" ht="12.75">
      <c r="N178" s="98"/>
    </row>
    <row r="179" spans="1:14" ht="12.75">
      <c r="N179" s="98"/>
    </row>
    <row r="180" spans="1:14" ht="12.75">
      <c r="N180" s="98"/>
    </row>
    <row r="181" spans="1:14" ht="12.75">
      <c r="N181" s="98"/>
    </row>
    <row r="182" spans="1:14" ht="12.75">
      <c r="N182" s="98"/>
    </row>
    <row r="183" spans="1:14" ht="12.75">
      <c r="N183" s="98"/>
    </row>
    <row r="184" spans="1:14" ht="12.75">
      <c r="N184" s="98"/>
    </row>
    <row r="185" spans="1:14" ht="12.75">
      <c r="N185" s="98"/>
    </row>
    <row r="186" spans="1:14" ht="12.75">
      <c r="N186" s="98"/>
    </row>
    <row r="187" spans="1:14" ht="12.75">
      <c r="N187" s="98"/>
    </row>
    <row r="188" spans="1:14" ht="12.75">
      <c r="N188" s="98"/>
    </row>
    <row r="189" spans="1:14" ht="12.75">
      <c r="N189" s="98"/>
    </row>
    <row r="190" spans="1:14" ht="12.75">
      <c r="N190" s="98"/>
    </row>
    <row r="191" spans="1:14" ht="12.75">
      <c r="N191" s="98"/>
    </row>
    <row r="192" spans="1:14" ht="12.75">
      <c r="N192" s="98"/>
    </row>
    <row r="193" spans="1:14" ht="12.75">
      <c r="N193" s="98"/>
    </row>
    <row r="194" spans="1:14" ht="12.75">
      <c r="N194" s="98"/>
    </row>
    <row r="195" spans="1:14" ht="12.75">
      <c r="N195" s="98"/>
    </row>
    <row r="196" spans="1:14" ht="12.75">
      <c r="N196" s="98"/>
    </row>
    <row r="197" spans="1:14" ht="12.75">
      <c r="N197" s="98"/>
    </row>
    <row r="198" spans="1:14" ht="12.75">
      <c r="N198" s="98"/>
    </row>
    <row r="199" spans="1:14" ht="12.75">
      <c r="N199" s="98"/>
    </row>
    <row r="200" spans="1:14" ht="12.75">
      <c r="N200" s="98"/>
    </row>
    <row r="201" spans="1:14" ht="12.75">
      <c r="N201" s="98"/>
    </row>
    <row r="202" spans="1:14" ht="12.75">
      <c r="N202" s="98"/>
    </row>
    <row r="203" spans="1:14" ht="12.75">
      <c r="N203" s="98"/>
    </row>
    <row r="204" spans="1:14" ht="12.75">
      <c r="N204" s="98"/>
    </row>
    <row r="205" spans="1:14" ht="12.75">
      <c r="N205" s="98"/>
    </row>
    <row r="206" spans="1:14" ht="12.75">
      <c r="N206" s="98"/>
    </row>
    <row r="207" spans="1:14" ht="12.75">
      <c r="N207" s="98"/>
    </row>
    <row r="208" spans="1:14" ht="12.75">
      <c r="N208" s="98"/>
    </row>
    <row r="209" spans="1:14" ht="12.75">
      <c r="N209" s="98"/>
    </row>
    <row r="210" spans="1:14" ht="12.75">
      <c r="N210" s="98"/>
    </row>
    <row r="211" spans="1:14" ht="12.75">
      <c r="N211" s="98"/>
    </row>
    <row r="212" spans="1:14" ht="12.75">
      <c r="N212" s="98"/>
    </row>
    <row r="213" spans="1:14" ht="12.75">
      <c r="N213" s="98"/>
    </row>
    <row r="214" spans="1:14" ht="12.75">
      <c r="N214" s="98"/>
    </row>
    <row r="215" spans="1:14" ht="12.75">
      <c r="N215" s="98"/>
    </row>
    <row r="216" spans="1:14" ht="12.75">
      <c r="N216" s="98"/>
    </row>
    <row r="217" spans="1:14" ht="12.75">
      <c r="N217" s="98"/>
    </row>
    <row r="218" spans="1:14" ht="12.75">
      <c r="N218" s="98"/>
    </row>
    <row r="219" spans="1:14" ht="12.75">
      <c r="N219" s="98"/>
    </row>
    <row r="220" spans="1:14" ht="12.75">
      <c r="N220" s="98"/>
    </row>
    <row r="221" spans="1:14" ht="12.75">
      <c r="N221" s="98"/>
    </row>
    <row r="222" spans="1:14" ht="12.75">
      <c r="N222" s="98"/>
    </row>
    <row r="223" spans="1:14" ht="12.75">
      <c r="N223" s="98"/>
    </row>
    <row r="224" spans="1:14" ht="12.75">
      <c r="N224" s="98"/>
    </row>
    <row r="225" spans="1:14" ht="12.75">
      <c r="N225" s="98"/>
    </row>
    <row r="226" spans="1:14" ht="12.75">
      <c r="N226" s="98"/>
    </row>
    <row r="227" spans="1:14" ht="12.75">
      <c r="N227" s="98"/>
    </row>
    <row r="228" spans="1:14" ht="12.75">
      <c r="N228" s="98"/>
    </row>
    <row r="229" spans="1:14" ht="12.75">
      <c r="N229" s="98"/>
    </row>
    <row r="230" spans="1:14" ht="12.75">
      <c r="N230" s="98"/>
    </row>
    <row r="231" spans="1:14" ht="12.75">
      <c r="N231" s="98"/>
    </row>
    <row r="232" spans="1:14" ht="12.75">
      <c r="N232" s="98"/>
    </row>
    <row r="233" spans="1:14" ht="12.75">
      <c r="N233" s="98"/>
    </row>
    <row r="234" spans="1:14" ht="12.75">
      <c r="N234" s="98"/>
    </row>
    <row r="235" spans="1:14" ht="12.75">
      <c r="N235" s="98"/>
    </row>
    <row r="236" spans="1:14" ht="12.75">
      <c r="N236" s="98"/>
    </row>
    <row r="237" ht="12.75">
      <c r="N237" s="98"/>
    </row>
    <row r="238" ht="12.75">
      <c r="N238" s="98"/>
    </row>
    <row r="239" ht="12.75">
      <c r="N239" s="98"/>
    </row>
    <row r="240" ht="12.75">
      <c r="N240" s="98"/>
    </row>
    <row r="241" ht="12.75">
      <c r="N241" s="98"/>
    </row>
    <row r="242" ht="12.75">
      <c r="N242" s="98"/>
    </row>
    <row r="243" ht="12.75">
      <c r="N243" s="98"/>
    </row>
    <row r="244" ht="12.75">
      <c r="N244" s="98"/>
    </row>
    <row r="245" ht="12.75">
      <c r="N245" s="98"/>
    </row>
    <row r="246" ht="12.75">
      <c r="N246" s="98"/>
    </row>
    <row r="247" ht="12.75">
      <c r="N247" s="98"/>
    </row>
    <row r="248" ht="12.75">
      <c r="N248" s="98"/>
    </row>
    <row r="249" ht="12.75">
      <c r="N249" s="98"/>
    </row>
    <row r="250" ht="12.75">
      <c r="N250" s="98"/>
    </row>
    <row r="251" ht="12.75">
      <c r="N251" s="98"/>
    </row>
    <row r="252" ht="12.75">
      <c r="N252" s="98"/>
    </row>
    <row r="253" ht="12.75">
      <c r="N253" s="98"/>
    </row>
    <row r="254" ht="12.75">
      <c r="N254" s="98"/>
    </row>
    <row r="255" ht="12.75">
      <c r="N255" s="98"/>
    </row>
    <row r="256" ht="12.75">
      <c r="N256" s="98"/>
    </row>
    <row r="257" ht="12.75">
      <c r="N257" s="98"/>
    </row>
    <row r="258" ht="12.75">
      <c r="N258" s="98"/>
    </row>
    <row r="259" ht="12.75">
      <c r="N259" s="98"/>
    </row>
    <row r="260" ht="12.75">
      <c r="N260" s="98"/>
    </row>
    <row r="261" ht="12.75">
      <c r="N261" s="98"/>
    </row>
    <row r="262" ht="12.75">
      <c r="N262" s="98"/>
    </row>
    <row r="263" ht="12.75">
      <c r="N263" s="98"/>
    </row>
    <row r="264" ht="12.75">
      <c r="N264" s="98"/>
    </row>
    <row r="265" ht="12.75">
      <c r="N265" s="98"/>
    </row>
    <row r="266" ht="12.75">
      <c r="N266" s="98"/>
    </row>
    <row r="267" ht="12.75">
      <c r="N267" s="98"/>
    </row>
    <row r="268" ht="12.75">
      <c r="N268" s="98"/>
    </row>
    <row r="269" ht="12.75">
      <c r="N269" s="98"/>
    </row>
    <row r="270" ht="12.75">
      <c r="N270" s="98"/>
    </row>
    <row r="271" ht="12.75">
      <c r="N271" s="98"/>
    </row>
    <row r="272" ht="12.75">
      <c r="N272" s="98"/>
    </row>
    <row r="273" ht="12.75">
      <c r="N273" s="98"/>
    </row>
    <row r="274" ht="12.75">
      <c r="N274" s="98"/>
    </row>
    <row r="275" ht="12.75">
      <c r="N275" s="98"/>
    </row>
    <row r="276" ht="12.75">
      <c r="N276" s="98"/>
    </row>
    <row r="277" ht="12.75">
      <c r="N277" s="98"/>
    </row>
    <row r="278" ht="12.75">
      <c r="N278" s="98"/>
    </row>
    <row r="279" ht="12.75">
      <c r="N279" s="98"/>
    </row>
    <row r="280" ht="12.75">
      <c r="N280" s="98"/>
    </row>
    <row r="281" ht="12.75">
      <c r="N281" s="98"/>
    </row>
    <row r="282" ht="12.75">
      <c r="N282" s="98"/>
    </row>
    <row r="283" ht="12.75">
      <c r="N283" s="98"/>
    </row>
    <row r="284" ht="12.75">
      <c r="N284" s="98"/>
    </row>
    <row r="285" ht="12.75">
      <c r="N285" s="98"/>
    </row>
    <row r="286" ht="12.75">
      <c r="N286" s="98"/>
    </row>
    <row r="287" ht="12.75">
      <c r="N287" s="98"/>
    </row>
    <row r="288" ht="12.75">
      <c r="N288" s="98"/>
    </row>
    <row r="289" ht="12.75">
      <c r="N289" s="98"/>
    </row>
    <row r="290" ht="12.75">
      <c r="N290" s="98"/>
    </row>
    <row r="291" ht="12.75">
      <c r="N291" s="98"/>
    </row>
    <row r="292" ht="12.75">
      <c r="N292" s="98"/>
    </row>
    <row r="293" ht="12.75">
      <c r="N293" s="98"/>
    </row>
    <row r="294" ht="12.75">
      <c r="N294" s="98"/>
    </row>
    <row r="295" ht="12.75">
      <c r="N295" s="98"/>
    </row>
    <row r="296" ht="12.75">
      <c r="N296" s="98"/>
    </row>
    <row r="297" ht="12.75">
      <c r="N297" s="98"/>
    </row>
    <row r="298" ht="12.75">
      <c r="N298" s="98"/>
    </row>
    <row r="299" ht="12.75">
      <c r="N299" s="98"/>
    </row>
    <row r="300" ht="12.75">
      <c r="N300" s="98"/>
    </row>
    <row r="301" ht="12.75">
      <c r="N301" s="98"/>
    </row>
    <row r="302" ht="12.75">
      <c r="N302" s="98"/>
    </row>
    <row r="303" ht="12.75">
      <c r="N303" s="98"/>
    </row>
    <row r="304" ht="12.75">
      <c r="N304" s="98"/>
    </row>
    <row r="305" ht="12.75">
      <c r="N305" s="98"/>
    </row>
    <row r="306" ht="12.75">
      <c r="N306" s="83"/>
    </row>
    <row r="307" ht="12.75">
      <c r="N307" s="83"/>
    </row>
    <row r="308" ht="12.75">
      <c r="N308" s="83"/>
    </row>
    <row r="309" ht="12.75">
      <c r="N309" s="83"/>
    </row>
    <row r="310" ht="12.75">
      <c r="N310" s="83"/>
    </row>
    <row r="311" ht="12.75">
      <c r="N311" s="83"/>
    </row>
    <row r="312" ht="12.75">
      <c r="N312" s="83"/>
    </row>
    <row r="313" ht="12.75">
      <c r="N313" s="83"/>
    </row>
    <row r="314" ht="12.75">
      <c r="N314" s="83"/>
    </row>
    <row r="315" ht="12.75">
      <c r="N315" s="83"/>
    </row>
    <row r="316" ht="12.75">
      <c r="N316" s="83"/>
    </row>
    <row r="317" ht="12.75">
      <c r="N317" s="83"/>
    </row>
    <row r="318" ht="12.75">
      <c r="N318" s="83"/>
    </row>
    <row r="319" ht="12.75">
      <c r="N319" s="83"/>
    </row>
    <row r="320" ht="12.75">
      <c r="N320" s="83"/>
    </row>
    <row r="321" ht="12.75">
      <c r="N321" s="83"/>
    </row>
    <row r="322" ht="12.75">
      <c r="N322" s="83"/>
    </row>
    <row r="323" ht="12.75">
      <c r="N323" s="83"/>
    </row>
    <row r="324" ht="12.75">
      <c r="N324" s="83"/>
    </row>
    <row r="325" ht="12.75">
      <c r="N325" s="83"/>
    </row>
    <row r="326" ht="12.75">
      <c r="N326" s="83"/>
    </row>
    <row r="327" ht="12.75">
      <c r="N327" s="83"/>
    </row>
    <row r="328" ht="12.75">
      <c r="N328" s="83"/>
    </row>
    <row r="329" ht="12.75">
      <c r="N329" s="83"/>
    </row>
    <row r="330" ht="12.75">
      <c r="N330" s="83"/>
    </row>
    <row r="331" ht="12.75">
      <c r="N331" s="83"/>
    </row>
    <row r="332" ht="12.75">
      <c r="N332" s="83"/>
    </row>
    <row r="333" ht="12.75">
      <c r="N333" s="83"/>
    </row>
    <row r="334" ht="12.75">
      <c r="N334" s="83"/>
    </row>
    <row r="335" ht="12.75">
      <c r="N335" s="83"/>
    </row>
    <row r="336" ht="12.75">
      <c r="N336" s="83"/>
    </row>
    <row r="337" ht="12.75">
      <c r="N337" s="83"/>
    </row>
    <row r="338" ht="12.75">
      <c r="N338" s="83"/>
    </row>
    <row r="339" ht="12.75">
      <c r="N339" s="83"/>
    </row>
    <row r="340" ht="12.75">
      <c r="N340" s="83"/>
    </row>
    <row r="341" ht="12.75">
      <c r="N341" s="83"/>
    </row>
    <row r="342" ht="12.75">
      <c r="N342" s="83"/>
    </row>
    <row r="343" ht="12.75">
      <c r="N343" s="83"/>
    </row>
    <row r="344" ht="12.75">
      <c r="N344" s="83"/>
    </row>
    <row r="345" ht="12.75">
      <c r="N345" s="83"/>
    </row>
    <row r="346" ht="12.75">
      <c r="N346" s="83"/>
    </row>
    <row r="347" ht="12.75">
      <c r="N347" s="83"/>
    </row>
    <row r="348" ht="12.75">
      <c r="N348" s="83"/>
    </row>
    <row r="349" ht="12.75">
      <c r="N349" s="83"/>
    </row>
    <row r="350" ht="12.75">
      <c r="N350" s="83"/>
    </row>
    <row r="351" ht="12.75">
      <c r="N351" s="83"/>
    </row>
    <row r="352" ht="12.75">
      <c r="N352" s="83"/>
    </row>
    <row r="353" ht="12.75">
      <c r="N353" s="83"/>
    </row>
    <row r="354" ht="12.75">
      <c r="N354" s="83"/>
    </row>
    <row r="355" ht="12.75">
      <c r="N355" s="83"/>
    </row>
    <row r="356" ht="12.75">
      <c r="N356" s="83"/>
    </row>
    <row r="357" ht="12.75">
      <c r="N357" s="83"/>
    </row>
    <row r="358" ht="12.75">
      <c r="N358" s="83"/>
    </row>
    <row r="359" ht="12.75">
      <c r="N359" s="83"/>
    </row>
    <row r="360" ht="12.75">
      <c r="N360" s="83"/>
    </row>
    <row r="361" ht="12.75">
      <c r="N361" s="83"/>
    </row>
    <row r="362" ht="12.75">
      <c r="N362" s="83"/>
    </row>
    <row r="363" ht="12.75">
      <c r="N363" s="83"/>
    </row>
    <row r="364" ht="12.75">
      <c r="N364" s="83"/>
    </row>
    <row r="365" ht="12.75">
      <c r="N365" s="83"/>
    </row>
    <row r="366" ht="12.75">
      <c r="N366" s="83"/>
    </row>
    <row r="367" ht="12.75">
      <c r="N367" s="83"/>
    </row>
    <row r="368" ht="12.75">
      <c r="N368" s="83"/>
    </row>
    <row r="369" ht="12.75">
      <c r="N369" s="83"/>
    </row>
    <row r="370" ht="12.75">
      <c r="N370" s="83"/>
    </row>
    <row r="371" ht="12.75">
      <c r="N371" s="83"/>
    </row>
    <row r="372" ht="12.75">
      <c r="N372" s="83"/>
    </row>
    <row r="373" ht="12.75">
      <c r="N373" s="83"/>
    </row>
    <row r="374" ht="12.75">
      <c r="N374" s="83"/>
    </row>
    <row r="375" ht="12.75">
      <c r="N375" s="83"/>
    </row>
    <row r="376" ht="12.75">
      <c r="N376" s="83"/>
    </row>
    <row r="377" ht="12.75">
      <c r="N377" s="83"/>
    </row>
    <row r="378" ht="12.75">
      <c r="N378" s="83"/>
    </row>
    <row r="379" ht="12.75">
      <c r="N379" s="83"/>
    </row>
    <row r="380" ht="12.75">
      <c r="N380" s="83"/>
    </row>
    <row r="381" ht="12.75">
      <c r="N381" s="83"/>
    </row>
    <row r="382" ht="12.75">
      <c r="N382" s="83"/>
    </row>
    <row r="383" ht="12.75">
      <c r="N383" s="83"/>
    </row>
    <row r="384" ht="12.75">
      <c r="N384" s="83"/>
    </row>
    <row r="385" ht="12.75">
      <c r="N385" s="83"/>
    </row>
    <row r="386" ht="12.75">
      <c r="N386" s="83"/>
    </row>
    <row r="387" ht="12.75">
      <c r="N387" s="83"/>
    </row>
    <row r="388" ht="12.75">
      <c r="N388" s="83"/>
    </row>
    <row r="389" ht="12.75">
      <c r="N389" s="83"/>
    </row>
    <row r="390" ht="12.75">
      <c r="N390" s="83"/>
    </row>
    <row r="391" ht="12.75">
      <c r="N391" s="83"/>
    </row>
    <row r="392" ht="12.75">
      <c r="N392" s="83"/>
    </row>
    <row r="393" ht="12.75">
      <c r="N393" s="83"/>
    </row>
    <row r="394" ht="12.75">
      <c r="N394" s="83"/>
    </row>
    <row r="395" ht="12.75">
      <c r="N395" s="83"/>
    </row>
    <row r="396" ht="12.75">
      <c r="N396" s="83"/>
    </row>
    <row r="397" ht="12.75">
      <c r="N397" s="83"/>
    </row>
    <row r="398" ht="12.75">
      <c r="N398" s="83"/>
    </row>
    <row r="399" ht="12.75">
      <c r="N399" s="83"/>
    </row>
    <row r="400" ht="12.75">
      <c r="N400" s="83"/>
    </row>
    <row r="401" ht="12.75">
      <c r="N401" s="83"/>
    </row>
    <row r="402" ht="12.75">
      <c r="N402" s="83"/>
    </row>
    <row r="403" ht="12.75">
      <c r="N403" s="83"/>
    </row>
    <row r="404" ht="12.75">
      <c r="N404" s="83"/>
    </row>
    <row r="405" ht="12.75">
      <c r="N405" s="83"/>
    </row>
    <row r="406" ht="12.75">
      <c r="N406" s="83"/>
    </row>
    <row r="407" ht="12.75">
      <c r="N407" s="83"/>
    </row>
    <row r="408" ht="12.75">
      <c r="N408" s="83"/>
    </row>
    <row r="409" ht="12.75">
      <c r="N409" s="83"/>
    </row>
    <row r="410" ht="12.75">
      <c r="N410" s="83"/>
    </row>
    <row r="411" ht="12.75">
      <c r="N411" s="83"/>
    </row>
    <row r="412" ht="12.75">
      <c r="N412" s="83"/>
    </row>
    <row r="413" ht="12.75">
      <c r="N413" s="83"/>
    </row>
    <row r="414" ht="12.75">
      <c r="N414" s="83"/>
    </row>
    <row r="415" ht="12.75">
      <c r="N415" s="83"/>
    </row>
    <row r="416" ht="12.75">
      <c r="N416" s="83"/>
    </row>
    <row r="417" ht="12.75">
      <c r="N417" s="83"/>
    </row>
    <row r="418" ht="12.75">
      <c r="N418" s="83"/>
    </row>
    <row r="419" ht="12.75">
      <c r="N419" s="83"/>
    </row>
    <row r="420" ht="12.75">
      <c r="N420" s="83"/>
    </row>
    <row r="421" ht="12.75">
      <c r="N421" s="83"/>
    </row>
    <row r="422" ht="12.75">
      <c r="N422" s="83"/>
    </row>
    <row r="423" ht="12.75">
      <c r="N423" s="83"/>
    </row>
    <row r="424" ht="12.75">
      <c r="N424" s="83"/>
    </row>
    <row r="425" ht="12.75">
      <c r="N425" s="83"/>
    </row>
    <row r="426" ht="12.75">
      <c r="N426" s="83"/>
    </row>
    <row r="427" ht="12.75">
      <c r="N427" s="83"/>
    </row>
    <row r="428" ht="12.75">
      <c r="N428" s="83"/>
    </row>
    <row r="429" ht="12.75">
      <c r="N429" s="83"/>
    </row>
    <row r="430" ht="12.75">
      <c r="N430" s="83"/>
    </row>
    <row r="431" ht="12.75">
      <c r="N431" s="83"/>
    </row>
    <row r="432" ht="12.75">
      <c r="N432" s="83"/>
    </row>
    <row r="433" ht="12.75">
      <c r="N433" s="83"/>
    </row>
    <row r="434" ht="12.75">
      <c r="N434" s="83"/>
    </row>
    <row r="435" ht="12.75">
      <c r="N435" s="83"/>
    </row>
    <row r="436" ht="12.75">
      <c r="N436" s="83"/>
    </row>
    <row r="437" ht="12.75">
      <c r="N437" s="83"/>
    </row>
    <row r="438" ht="12.75">
      <c r="N438" s="83"/>
    </row>
    <row r="439" ht="12.75">
      <c r="N439" s="83"/>
    </row>
    <row r="440" ht="12.75">
      <c r="N440" s="83"/>
    </row>
    <row r="441" ht="12.75">
      <c r="N441" s="83"/>
    </row>
    <row r="442" ht="12.75">
      <c r="N442" s="83"/>
    </row>
    <row r="443" ht="12.75">
      <c r="N443" s="83"/>
    </row>
    <row r="444" ht="12.75">
      <c r="N444" s="83"/>
    </row>
    <row r="445" ht="12.75">
      <c r="N445" s="83"/>
    </row>
    <row r="446" ht="12.75">
      <c r="N446" s="83"/>
    </row>
    <row r="447" ht="12.75">
      <c r="N447" s="83"/>
    </row>
    <row r="448" ht="12.75">
      <c r="N448" s="83"/>
    </row>
    <row r="449" ht="12.75">
      <c r="N449" s="83"/>
    </row>
    <row r="450" ht="12.75">
      <c r="N450" s="83"/>
    </row>
    <row r="451" ht="12.75">
      <c r="N451" s="83"/>
    </row>
    <row r="452" ht="12.75">
      <c r="N452" s="83"/>
    </row>
    <row r="453" ht="12.75">
      <c r="N453" s="83"/>
    </row>
    <row r="454" ht="12.75">
      <c r="N454" s="83"/>
    </row>
    <row r="455" ht="12.75">
      <c r="N455" s="83"/>
    </row>
    <row r="456" ht="12.75">
      <c r="N456" s="83"/>
    </row>
    <row r="457" ht="12.75">
      <c r="N457" s="83"/>
    </row>
    <row r="458" ht="12.75">
      <c r="N458" s="83"/>
    </row>
    <row r="459" ht="12.75">
      <c r="N459" s="83"/>
    </row>
    <row r="460" ht="12.75">
      <c r="N460" s="83"/>
    </row>
    <row r="461" ht="12.75">
      <c r="N461" s="83"/>
    </row>
    <row r="462" ht="12.75">
      <c r="N462" s="83"/>
    </row>
    <row r="463" ht="12.75">
      <c r="N463" s="83"/>
    </row>
    <row r="464" ht="12.75">
      <c r="N464" s="83"/>
    </row>
    <row r="465" ht="12.75">
      <c r="N465" s="83"/>
    </row>
    <row r="466" ht="12.75">
      <c r="N466" s="83"/>
    </row>
    <row r="467" ht="12.75">
      <c r="N467" s="83"/>
    </row>
    <row r="468" ht="12.75">
      <c r="N468" s="83"/>
    </row>
    <row r="469" ht="12.75">
      <c r="N469" s="83"/>
    </row>
    <row r="470" ht="12.75">
      <c r="N470" s="83"/>
    </row>
    <row r="471" ht="12.75">
      <c r="N471" s="83"/>
    </row>
    <row r="472" ht="12.75">
      <c r="N472" s="83"/>
    </row>
    <row r="473" ht="12.75">
      <c r="N473" s="83"/>
    </row>
    <row r="474" ht="12.75">
      <c r="N474" s="83"/>
    </row>
    <row r="475" ht="12.75">
      <c r="N475" s="83"/>
    </row>
    <row r="476" ht="12.75">
      <c r="N476" s="83"/>
    </row>
    <row r="477" ht="12.75">
      <c r="N477" s="83"/>
    </row>
    <row r="478" ht="12.75">
      <c r="N478" s="83"/>
    </row>
    <row r="479" ht="12.75">
      <c r="N479" s="83"/>
    </row>
    <row r="480" ht="12.75">
      <c r="N480" s="83"/>
    </row>
    <row r="481" ht="12.75">
      <c r="N481" s="83"/>
    </row>
    <row r="482" ht="12.75">
      <c r="N482" s="83"/>
    </row>
    <row r="483" ht="12.75">
      <c r="N483" s="83"/>
    </row>
    <row r="484" ht="12.75">
      <c r="N484" s="83"/>
    </row>
    <row r="485" ht="12.75">
      <c r="N485" s="83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7.57421875" style="0" hidden="1" customWidth="1"/>
    <col min="5" max="5" width="12.00390625" style="0" hidden="1" customWidth="1"/>
    <col min="6" max="6" width="47.57421875" style="0" hidden="1" customWidth="1"/>
    <col min="7" max="7" width="12.00390625" style="0" hidden="1" customWidth="1"/>
    <col min="8" max="8" width="45.140625" style="0" bestFit="1" customWidth="1"/>
    <col min="9" max="9" width="12.421875" style="0" bestFit="1" customWidth="1"/>
    <col min="10" max="10" width="45.140625" style="0" bestFit="1" customWidth="1"/>
    <col min="11" max="11" width="12.421875" style="0" bestFit="1" customWidth="1"/>
    <col min="12" max="12" width="45.140625" style="0" bestFit="1" customWidth="1"/>
    <col min="13" max="13" width="12.421875" style="0" bestFit="1" customWidth="1"/>
    <col min="14" max="14" width="45.140625" style="0" bestFit="1" customWidth="1"/>
  </cols>
  <sheetData>
    <row r="1" spans="2:11" ht="25.5">
      <c r="B1" s="27" t="s">
        <v>620</v>
      </c>
      <c r="C1" s="3"/>
      <c r="D1" s="28"/>
      <c r="E1" s="3"/>
      <c r="F1" s="29"/>
      <c r="G1" s="3"/>
      <c r="H1" s="28"/>
      <c r="I1" s="3"/>
      <c r="J1" s="28"/>
      <c r="K1" s="3"/>
    </row>
    <row r="2" ht="13.5" thickBot="1"/>
    <row r="3" spans="1:15" s="30" customFormat="1" ht="34.5" customHeight="1" thickBot="1">
      <c r="A3" s="55" t="s">
        <v>8</v>
      </c>
      <c r="B3" s="56" t="s">
        <v>7</v>
      </c>
      <c r="C3" s="52" t="s">
        <v>9</v>
      </c>
      <c r="D3" s="60" t="s">
        <v>7</v>
      </c>
      <c r="E3" s="61" t="s">
        <v>10</v>
      </c>
      <c r="F3" s="35" t="s">
        <v>7</v>
      </c>
      <c r="G3" s="7" t="s">
        <v>11</v>
      </c>
      <c r="H3" s="56" t="s">
        <v>7</v>
      </c>
      <c r="I3" s="57" t="s">
        <v>10</v>
      </c>
      <c r="J3" s="56" t="s">
        <v>7</v>
      </c>
      <c r="K3" s="57" t="s">
        <v>11</v>
      </c>
      <c r="L3" s="60" t="s">
        <v>7</v>
      </c>
      <c r="M3" s="82" t="s">
        <v>613</v>
      </c>
      <c r="N3" s="56" t="s">
        <v>7</v>
      </c>
      <c r="O3" s="118" t="s">
        <v>614</v>
      </c>
    </row>
    <row r="4" spans="1:15" s="6" customFormat="1" ht="22.5" customHeight="1">
      <c r="A4" s="31">
        <v>1</v>
      </c>
      <c r="B4" s="112" t="s">
        <v>545</v>
      </c>
      <c r="C4" s="12">
        <f>'Master Tracking'!E102-'Master Tracking'!C102</f>
        <v>0.06736111111111098</v>
      </c>
      <c r="D4" s="112" t="s">
        <v>151</v>
      </c>
      <c r="E4" s="12">
        <f>'Master Tracking'!F69-'Master Tracking'!E69</f>
        <v>0.07708333333333328</v>
      </c>
      <c r="F4" s="45" t="s">
        <v>30</v>
      </c>
      <c r="G4" s="41" t="e">
        <f>'Master Tracking'!#REF!-'Master Tracking'!F6</f>
        <v>#REF!</v>
      </c>
      <c r="H4" s="58" t="s">
        <v>63</v>
      </c>
      <c r="I4" s="59">
        <f>'Master Tracking'!F29-'Master Tracking'!E29</f>
        <v>0.014583333333333393</v>
      </c>
      <c r="J4" s="58" t="s">
        <v>381</v>
      </c>
      <c r="K4" s="59">
        <f>'Master Tracking'!G55-'Master Tracking'!F55</f>
        <v>0.026388888888888906</v>
      </c>
      <c r="L4" s="58" t="s">
        <v>63</v>
      </c>
      <c r="M4" s="59">
        <f>'Master Tracking'!J29-'Master Tracking'!G29</f>
        <v>0.07500000000000007</v>
      </c>
      <c r="N4" s="58" t="s">
        <v>363</v>
      </c>
      <c r="O4" s="12">
        <f>'Master Tracking'!K49-'Master Tracking'!J49</f>
        <v>0.019444444444444597</v>
      </c>
    </row>
    <row r="5" spans="1:15" s="6" customFormat="1" ht="22.5" customHeight="1">
      <c r="A5" s="32">
        <v>2</v>
      </c>
      <c r="B5" s="113" t="s">
        <v>63</v>
      </c>
      <c r="C5" s="14">
        <f>'Master Tracking'!E29-'Master Tracking'!C29</f>
        <v>0.06805555555555542</v>
      </c>
      <c r="D5" s="113" t="s">
        <v>142</v>
      </c>
      <c r="E5" s="14">
        <f>'Master Tracking'!F62-'Master Tracking'!E62</f>
        <v>0.04513888888888895</v>
      </c>
      <c r="F5" s="46" t="s">
        <v>34</v>
      </c>
      <c r="G5" s="42" t="e">
        <f>'Master Tracking'!#REF!-'Master Tracking'!F8</f>
        <v>#REF!</v>
      </c>
      <c r="H5" s="39" t="s">
        <v>521</v>
      </c>
      <c r="I5" s="42">
        <f>'Master Tracking'!F97-'Master Tracking'!E97</f>
        <v>0.015277777777777835</v>
      </c>
      <c r="J5" s="39" t="s">
        <v>63</v>
      </c>
      <c r="K5" s="42">
        <f>'Master Tracking'!G29-'Master Tracking'!F29</f>
        <v>0.02847222222222212</v>
      </c>
      <c r="L5" s="39" t="s">
        <v>186</v>
      </c>
      <c r="M5" s="42">
        <f>'Master Tracking'!J57-'Master Tracking'!G57</f>
        <v>0.07847222222222228</v>
      </c>
      <c r="N5" s="39" t="s">
        <v>515</v>
      </c>
      <c r="O5" s="14">
        <f>'Master Tracking'!K94-'Master Tracking'!J94</f>
        <v>0.019444444444444597</v>
      </c>
    </row>
    <row r="6" spans="1:15" s="6" customFormat="1" ht="22.5" customHeight="1">
      <c r="A6" s="32">
        <v>3</v>
      </c>
      <c r="B6" s="113" t="s">
        <v>105</v>
      </c>
      <c r="C6" s="14">
        <f>'Master Tracking'!E43-'Master Tracking'!C43</f>
        <v>0.06805555555555542</v>
      </c>
      <c r="D6" s="113" t="s">
        <v>163</v>
      </c>
      <c r="E6" s="14">
        <f>'Master Tracking'!F76-'Master Tracking'!E76</f>
        <v>0.029166666666666563</v>
      </c>
      <c r="F6" s="46" t="s">
        <v>35</v>
      </c>
      <c r="G6" s="42" t="e">
        <f>'Master Tracking'!#REF!-'Master Tracking'!#REF!</f>
        <v>#REF!</v>
      </c>
      <c r="H6" s="39" t="s">
        <v>545</v>
      </c>
      <c r="I6" s="42">
        <f>'Master Tracking'!F102-'Master Tracking'!E102</f>
        <v>0.015277777777777835</v>
      </c>
      <c r="J6" s="39" t="s">
        <v>545</v>
      </c>
      <c r="K6" s="42">
        <f>'Master Tracking'!G102-'Master Tracking'!F102</f>
        <v>0.029166666666666563</v>
      </c>
      <c r="L6" s="39" t="s">
        <v>363</v>
      </c>
      <c r="M6" s="42">
        <f>'Master Tracking'!J49-'Master Tracking'!G49</f>
        <v>0.08194444444444438</v>
      </c>
      <c r="N6" s="39" t="s">
        <v>86</v>
      </c>
      <c r="O6" s="14">
        <f>'Master Tracking'!K40-'Master Tracking'!J40</f>
        <v>0.020138888888888706</v>
      </c>
    </row>
    <row r="7" spans="1:15" s="6" customFormat="1" ht="22.5" customHeight="1">
      <c r="A7" s="32">
        <v>4</v>
      </c>
      <c r="B7" s="113" t="s">
        <v>186</v>
      </c>
      <c r="C7" s="14">
        <f>'Master Tracking'!E57-'Master Tracking'!C57</f>
        <v>0.06874999999999987</v>
      </c>
      <c r="D7" s="113" t="s">
        <v>165</v>
      </c>
      <c r="E7" s="14">
        <f>'Master Tracking'!F78-'Master Tracking'!E78</f>
        <v>0.04791666666666661</v>
      </c>
      <c r="F7" s="46" t="s">
        <v>38</v>
      </c>
      <c r="G7" s="42" t="e">
        <f>'Master Tracking'!#REF!-'Master Tracking'!F14</f>
        <v>#REF!</v>
      </c>
      <c r="H7" s="39" t="s">
        <v>266</v>
      </c>
      <c r="I7" s="42">
        <f>'Master Tracking'!F14-'Master Tracking'!E14</f>
        <v>0.01736111111111105</v>
      </c>
      <c r="J7" s="39" t="s">
        <v>521</v>
      </c>
      <c r="K7" s="42">
        <f>'Master Tracking'!G97-'Master Tracking'!F97</f>
        <v>0.030555555555555558</v>
      </c>
      <c r="L7" s="39" t="s">
        <v>86</v>
      </c>
      <c r="M7" s="42">
        <f>'Master Tracking'!J40-'Master Tracking'!G40</f>
        <v>0.08333333333333348</v>
      </c>
      <c r="N7" s="39" t="s">
        <v>63</v>
      </c>
      <c r="O7" s="14">
        <f>'Master Tracking'!K29-'Master Tracking'!J29</f>
        <v>0.020138888888888817</v>
      </c>
    </row>
    <row r="8" spans="1:15" s="6" customFormat="1" ht="22.5" customHeight="1">
      <c r="A8" s="32">
        <v>5</v>
      </c>
      <c r="B8" s="113" t="s">
        <v>168</v>
      </c>
      <c r="C8" s="14">
        <f>'Master Tracking'!E92-'Master Tracking'!C92</f>
        <v>0.06874999999999987</v>
      </c>
      <c r="D8" s="113" t="s">
        <v>82</v>
      </c>
      <c r="E8" s="14">
        <f>'Master Tracking'!F28-'Master Tracking'!E28</f>
        <v>0.026388888888889017</v>
      </c>
      <c r="F8" s="46" t="s">
        <v>40</v>
      </c>
      <c r="G8" s="42" t="e">
        <f>'Master Tracking'!#REF!-'Master Tracking'!F12</f>
        <v>#REF!</v>
      </c>
      <c r="H8" s="39" t="s">
        <v>286</v>
      </c>
      <c r="I8" s="42">
        <f>'Master Tracking'!F22-'Master Tracking'!E22</f>
        <v>0.01736111111111116</v>
      </c>
      <c r="J8" s="39" t="s">
        <v>529</v>
      </c>
      <c r="K8" s="42">
        <f>'Master Tracking'!G99-'Master Tracking'!F99</f>
        <v>0.032638888888888884</v>
      </c>
      <c r="L8" s="39" t="s">
        <v>529</v>
      </c>
      <c r="M8" s="42">
        <f>'Master Tracking'!J99-'Master Tracking'!G99</f>
        <v>0.0854166666666667</v>
      </c>
      <c r="N8" s="39" t="s">
        <v>105</v>
      </c>
      <c r="O8" s="14">
        <f>'Master Tracking'!K43-'Master Tracking'!J43</f>
        <v>0.02013888888888893</v>
      </c>
    </row>
    <row r="9" spans="1:15" s="6" customFormat="1" ht="22.5" customHeight="1">
      <c r="A9" s="32">
        <v>6</v>
      </c>
      <c r="B9" s="113" t="s">
        <v>185</v>
      </c>
      <c r="C9" s="14">
        <f>'Master Tracking'!E98-'Master Tracking'!C98</f>
        <v>0.06944444444444431</v>
      </c>
      <c r="D9" s="113" t="s">
        <v>90</v>
      </c>
      <c r="E9" s="14">
        <f>'Master Tracking'!F31-'Master Tracking'!E31</f>
        <v>0.019444444444444486</v>
      </c>
      <c r="F9" s="46" t="s">
        <v>43</v>
      </c>
      <c r="G9" s="42" t="e">
        <f>'Master Tracking'!#REF!-'Master Tracking'!F16</f>
        <v>#REF!</v>
      </c>
      <c r="H9" s="39" t="s">
        <v>363</v>
      </c>
      <c r="I9" s="42">
        <f>'Master Tracking'!F49-'Master Tracking'!E49</f>
        <v>0.01736111111111116</v>
      </c>
      <c r="J9" s="39" t="s">
        <v>108</v>
      </c>
      <c r="K9" s="42">
        <f>'Master Tracking'!G45-'Master Tracking'!F45</f>
        <v>0.033333333333333326</v>
      </c>
      <c r="L9" s="39" t="s">
        <v>546</v>
      </c>
      <c r="M9" s="42">
        <f>'Master Tracking'!J103-'Master Tracking'!G103</f>
        <v>0.0854166666666667</v>
      </c>
      <c r="N9" s="39" t="s">
        <v>185</v>
      </c>
      <c r="O9" s="14">
        <f>'Master Tracking'!K98-'Master Tracking'!J98</f>
        <v>0.02013888888888893</v>
      </c>
    </row>
    <row r="10" spans="1:15" s="6" customFormat="1" ht="22.5" customHeight="1">
      <c r="A10" s="32">
        <v>7</v>
      </c>
      <c r="B10" s="113" t="s">
        <v>284</v>
      </c>
      <c r="C10" s="14">
        <f>'Master Tracking'!E21-'Master Tracking'!C21</f>
        <v>0.07013888888888875</v>
      </c>
      <c r="D10" s="113" t="s">
        <v>108</v>
      </c>
      <c r="E10" s="14">
        <f>'Master Tracking'!F39-'Master Tracking'!E39</f>
        <v>0.03472222222222221</v>
      </c>
      <c r="F10" s="46" t="s">
        <v>46</v>
      </c>
      <c r="G10" s="42" t="e">
        <f>'Master Tracking'!#REF!-'Master Tracking'!F7</f>
        <v>#REF!</v>
      </c>
      <c r="H10" s="39" t="s">
        <v>86</v>
      </c>
      <c r="I10" s="42">
        <f>'Master Tracking'!F40-'Master Tracking'!E40</f>
        <v>0.018749999999999933</v>
      </c>
      <c r="J10" s="39" t="s">
        <v>105</v>
      </c>
      <c r="K10" s="42">
        <f>'Master Tracking'!G43-'Master Tracking'!F43</f>
        <v>0.03402777777777777</v>
      </c>
      <c r="L10" s="39" t="s">
        <v>185</v>
      </c>
      <c r="M10" s="42">
        <f>'Master Tracking'!J98-'Master Tracking'!G98</f>
        <v>0.08611111111111103</v>
      </c>
      <c r="N10" s="39" t="s">
        <v>545</v>
      </c>
      <c r="O10" s="14">
        <f>'Master Tracking'!K102-'Master Tracking'!J102</f>
        <v>0.02083333333333326</v>
      </c>
    </row>
    <row r="11" spans="1:15" s="6" customFormat="1" ht="22.5" customHeight="1">
      <c r="A11" s="32">
        <v>8</v>
      </c>
      <c r="B11" s="113" t="s">
        <v>379</v>
      </c>
      <c r="C11" s="14">
        <f>'Master Tracking'!E54-'Master Tracking'!C54</f>
        <v>0.07013888888888875</v>
      </c>
      <c r="D11" s="113" t="s">
        <v>160</v>
      </c>
      <c r="E11" s="14">
        <f>'Master Tracking'!F74-'Master Tracking'!E74</f>
        <v>0.027083333333333348</v>
      </c>
      <c r="F11" s="46" t="s">
        <v>48</v>
      </c>
      <c r="G11" s="42" t="e">
        <f>'Master Tracking'!#REF!-'Master Tracking'!F22</f>
        <v>#REF!</v>
      </c>
      <c r="H11" s="39" t="s">
        <v>105</v>
      </c>
      <c r="I11" s="42">
        <f>'Master Tracking'!F43-'Master Tracking'!E43</f>
        <v>0.018750000000000044</v>
      </c>
      <c r="J11" s="39" t="s">
        <v>546</v>
      </c>
      <c r="K11" s="42">
        <f>'Master Tracking'!G103-'Master Tracking'!F103</f>
        <v>0.03402777777777777</v>
      </c>
      <c r="L11" s="39" t="s">
        <v>521</v>
      </c>
      <c r="M11" s="42">
        <f>'Master Tracking'!J97-'Master Tracking'!G97</f>
        <v>0.08680555555555547</v>
      </c>
      <c r="N11" s="39" t="s">
        <v>318</v>
      </c>
      <c r="O11" s="14">
        <f>'Master Tracking'!K32-'Master Tracking'!J32</f>
        <v>0.0215277777777777</v>
      </c>
    </row>
    <row r="12" spans="1:15" s="6" customFormat="1" ht="22.5" customHeight="1">
      <c r="A12" s="32">
        <v>9</v>
      </c>
      <c r="B12" s="113" t="s">
        <v>448</v>
      </c>
      <c r="C12" s="14">
        <f>'Master Tracking'!E75-'Master Tracking'!C75</f>
        <v>0.07152777777777763</v>
      </c>
      <c r="D12" s="113" t="s">
        <v>177</v>
      </c>
      <c r="E12" s="14" t="e">
        <f>'Master Tracking'!#REF!-'Master Tracking'!#REF!</f>
        <v>#REF!</v>
      </c>
      <c r="F12" s="46" t="s">
        <v>49</v>
      </c>
      <c r="G12" s="42" t="e">
        <f>'Master Tracking'!#REF!-'Master Tracking'!F10</f>
        <v>#REF!</v>
      </c>
      <c r="H12" s="39" t="s">
        <v>371</v>
      </c>
      <c r="I12" s="42">
        <f>'Master Tracking'!F51-'Master Tracking'!E51</f>
        <v>0.019444444444444375</v>
      </c>
      <c r="J12" s="39" t="s">
        <v>410</v>
      </c>
      <c r="K12" s="42">
        <f>'Master Tracking'!G65-'Master Tracking'!F65</f>
        <v>0.03541666666666665</v>
      </c>
      <c r="L12" s="39" t="s">
        <v>168</v>
      </c>
      <c r="M12" s="42">
        <f>'Master Tracking'!J92-'Master Tracking'!G92</f>
        <v>0.08680555555555558</v>
      </c>
      <c r="N12" s="39" t="s">
        <v>342</v>
      </c>
      <c r="O12" s="14">
        <f>'Master Tracking'!K42-'Master Tracking'!J42</f>
        <v>0.0215277777777777</v>
      </c>
    </row>
    <row r="13" spans="1:15" s="6" customFormat="1" ht="22.5" customHeight="1">
      <c r="A13" s="32">
        <v>10</v>
      </c>
      <c r="B13" s="113" t="s">
        <v>146</v>
      </c>
      <c r="C13" s="14">
        <f>'Master Tracking'!E81-'Master Tracking'!C81</f>
        <v>0.07152777777777763</v>
      </c>
      <c r="D13" s="113" t="s">
        <v>95</v>
      </c>
      <c r="E13" s="14">
        <f>'Master Tracking'!F33-'Master Tracking'!E33</f>
        <v>0.047222222222222165</v>
      </c>
      <c r="F13" s="46" t="s">
        <v>50</v>
      </c>
      <c r="G13" s="42" t="e">
        <f>'Master Tracking'!#REF!-'Master Tracking'!F19</f>
        <v>#REF!</v>
      </c>
      <c r="H13" s="39" t="s">
        <v>189</v>
      </c>
      <c r="I13" s="42">
        <f>'Master Tracking'!F63-'Master Tracking'!E63</f>
        <v>0.019444444444444375</v>
      </c>
      <c r="J13" s="39" t="s">
        <v>450</v>
      </c>
      <c r="K13" s="42">
        <f>'Master Tracking'!G76-'Master Tracking'!F76</f>
        <v>0.03541666666666665</v>
      </c>
      <c r="L13" s="39" t="s">
        <v>318</v>
      </c>
      <c r="M13" s="42">
        <f>'Master Tracking'!J32-'Master Tracking'!G32</f>
        <v>0.08750000000000002</v>
      </c>
      <c r="N13" s="39" t="s">
        <v>379</v>
      </c>
      <c r="O13" s="14">
        <f>'Master Tracking'!K54-'Master Tracking'!J54</f>
        <v>0.0215277777777777</v>
      </c>
    </row>
    <row r="14" spans="1:15" s="6" customFormat="1" ht="22.5" customHeight="1">
      <c r="A14" s="32">
        <v>11</v>
      </c>
      <c r="B14" s="113" t="s">
        <v>529</v>
      </c>
      <c r="C14" s="14">
        <f>'Master Tracking'!E99-'Master Tracking'!C99</f>
        <v>0.07222222222222208</v>
      </c>
      <c r="D14" s="113" t="s">
        <v>105</v>
      </c>
      <c r="E14" s="14">
        <f>'Master Tracking'!F37-'Master Tracking'!E37</f>
        <v>0.020138888888888817</v>
      </c>
      <c r="F14" s="46" t="s">
        <v>55</v>
      </c>
      <c r="G14" s="42" t="e">
        <f>'Master Tracking'!#REF!-'Master Tracking'!F13</f>
        <v>#REF!</v>
      </c>
      <c r="H14" s="39" t="s">
        <v>284</v>
      </c>
      <c r="I14" s="42">
        <f>'Master Tracking'!F21-'Master Tracking'!E21</f>
        <v>0.019444444444444486</v>
      </c>
      <c r="J14" s="39" t="s">
        <v>510</v>
      </c>
      <c r="K14" s="42">
        <f>'Master Tracking'!G93-'Master Tracking'!F93</f>
        <v>0.036111111111111094</v>
      </c>
      <c r="L14" s="39" t="s">
        <v>105</v>
      </c>
      <c r="M14" s="42">
        <f>'Master Tracking'!J43-'Master Tracking'!G43</f>
        <v>0.08819444444444435</v>
      </c>
      <c r="N14" s="39" t="s">
        <v>529</v>
      </c>
      <c r="O14" s="14">
        <f>'Master Tracking'!K99-'Master Tracking'!J99</f>
        <v>0.0215277777777777</v>
      </c>
    </row>
    <row r="15" spans="1:15" s="6" customFormat="1" ht="22.5" customHeight="1">
      <c r="A15" s="32">
        <v>12</v>
      </c>
      <c r="B15" s="113" t="s">
        <v>108</v>
      </c>
      <c r="C15" s="14">
        <f>'Master Tracking'!E45-'Master Tracking'!C45</f>
        <v>0.07291666666666652</v>
      </c>
      <c r="D15" s="113" t="s">
        <v>119</v>
      </c>
      <c r="E15" s="14">
        <f>'Master Tracking'!F45-'Master Tracking'!E45</f>
        <v>0.02083333333333337</v>
      </c>
      <c r="F15" s="46" t="s">
        <v>57</v>
      </c>
      <c r="G15" s="42" t="e">
        <f>'Master Tracking'!#REF!-'Master Tracking'!F15</f>
        <v>#REF!</v>
      </c>
      <c r="H15" s="39" t="s">
        <v>317</v>
      </c>
      <c r="I15" s="42">
        <f>'Master Tracking'!F31-'Master Tracking'!E31</f>
        <v>0.019444444444444486</v>
      </c>
      <c r="J15" s="39" t="s">
        <v>186</v>
      </c>
      <c r="K15" s="42">
        <f>'Master Tracking'!G57-'Master Tracking'!F57</f>
        <v>0.036805555555555536</v>
      </c>
      <c r="L15" s="39" t="s">
        <v>286</v>
      </c>
      <c r="M15" s="42">
        <f>'Master Tracking'!J22-'Master Tracking'!G22</f>
        <v>0.08819444444444446</v>
      </c>
      <c r="N15" s="39" t="s">
        <v>546</v>
      </c>
      <c r="O15" s="14">
        <f>'Master Tracking'!K103-'Master Tracking'!J103</f>
        <v>0.0215277777777777</v>
      </c>
    </row>
    <row r="16" spans="1:15" s="6" customFormat="1" ht="22.5" customHeight="1">
      <c r="A16" s="32">
        <v>13</v>
      </c>
      <c r="B16" s="113" t="s">
        <v>521</v>
      </c>
      <c r="C16" s="14">
        <f>'Master Tracking'!E97-'Master Tracking'!C97</f>
        <v>0.07361111111111096</v>
      </c>
      <c r="D16" s="113" t="s">
        <v>130</v>
      </c>
      <c r="E16" s="14">
        <f>'Master Tracking'!F52-'Master Tracking'!E52</f>
        <v>0.03541666666666665</v>
      </c>
      <c r="F16" s="46" t="s">
        <v>60</v>
      </c>
      <c r="G16" s="42" t="e">
        <f>'Master Tracking'!#REF!-'Master Tracking'!F21</f>
        <v>#REF!</v>
      </c>
      <c r="H16" s="39" t="s">
        <v>510</v>
      </c>
      <c r="I16" s="42">
        <f>'Master Tracking'!F93-'Master Tracking'!E93</f>
        <v>0.019444444444444486</v>
      </c>
      <c r="J16" s="39" t="s">
        <v>284</v>
      </c>
      <c r="K16" s="42">
        <f>'Master Tracking'!G21-'Master Tracking'!F21</f>
        <v>0.03749999999999998</v>
      </c>
      <c r="L16" s="39" t="s">
        <v>108</v>
      </c>
      <c r="M16" s="42">
        <f>'Master Tracking'!J45-'Master Tracking'!G45</f>
        <v>0.08819444444444446</v>
      </c>
      <c r="N16" s="39" t="s">
        <v>168</v>
      </c>
      <c r="O16" s="14">
        <f>'Master Tracking'!K92-'Master Tracking'!J92</f>
        <v>0.021527777777777812</v>
      </c>
    </row>
    <row r="17" spans="1:15" s="6" customFormat="1" ht="22.5" customHeight="1">
      <c r="A17" s="32">
        <v>14</v>
      </c>
      <c r="B17" s="113" t="s">
        <v>286</v>
      </c>
      <c r="C17" s="14">
        <f>'Master Tracking'!E22-'Master Tracking'!C22</f>
        <v>0.0743055555555554</v>
      </c>
      <c r="D17" s="113" t="s">
        <v>99</v>
      </c>
      <c r="E17" s="14">
        <f>'Master Tracking'!F34-'Master Tracking'!E34</f>
        <v>0.036805555555555536</v>
      </c>
      <c r="F17" s="46" t="s">
        <v>63</v>
      </c>
      <c r="G17" s="42" t="e">
        <f>'Master Tracking'!#REF!-'Master Tracking'!F20</f>
        <v>#REF!</v>
      </c>
      <c r="H17" s="39" t="s">
        <v>332</v>
      </c>
      <c r="I17" s="42">
        <f>'Master Tracking'!F37-'Master Tracking'!E37</f>
        <v>0.020138888888888817</v>
      </c>
      <c r="J17" s="39" t="s">
        <v>171</v>
      </c>
      <c r="K17" s="42">
        <f>'Master Tracking'!G100-'Master Tracking'!F100</f>
        <v>0.03749999999999998</v>
      </c>
      <c r="L17" s="39" t="s">
        <v>264</v>
      </c>
      <c r="M17" s="42">
        <f>'Master Tracking'!J13-'Master Tracking'!G13</f>
        <v>0.09097222222222212</v>
      </c>
      <c r="N17" s="39" t="s">
        <v>171</v>
      </c>
      <c r="O17" s="14">
        <f>'Master Tracking'!K100-'Master Tracking'!J100</f>
        <v>0.021527777777777923</v>
      </c>
    </row>
    <row r="18" spans="1:15" s="6" customFormat="1" ht="22.5" customHeight="1">
      <c r="A18" s="32">
        <v>15</v>
      </c>
      <c r="B18" s="113" t="s">
        <v>363</v>
      </c>
      <c r="C18" s="14">
        <f>'Master Tracking'!E49-'Master Tracking'!C49</f>
        <v>0.0743055555555554</v>
      </c>
      <c r="D18" s="113" t="s">
        <v>132</v>
      </c>
      <c r="E18" s="14">
        <f>'Master Tracking'!F54-'Master Tracking'!E54</f>
        <v>0.028472222222222232</v>
      </c>
      <c r="F18" s="46" t="s">
        <v>64</v>
      </c>
      <c r="G18" s="42" t="e">
        <f>'Master Tracking'!#REF!-'Master Tracking'!F17</f>
        <v>#REF!</v>
      </c>
      <c r="H18" s="39" t="s">
        <v>186</v>
      </c>
      <c r="I18" s="42">
        <f>'Master Tracking'!F57-'Master Tracking'!E57</f>
        <v>0.02013888888888893</v>
      </c>
      <c r="J18" s="39" t="s">
        <v>366</v>
      </c>
      <c r="K18" s="42">
        <f>'Master Tracking'!G50-'Master Tracking'!F50</f>
        <v>0.03819444444444442</v>
      </c>
      <c r="L18" s="39" t="s">
        <v>381</v>
      </c>
      <c r="M18" s="42">
        <f>'Master Tracking'!J55-'Master Tracking'!G55</f>
        <v>0.09097222222222212</v>
      </c>
      <c r="N18" s="39" t="s">
        <v>434</v>
      </c>
      <c r="O18" s="14">
        <f>'Master Tracking'!K72-'Master Tracking'!J72</f>
        <v>0.022222222222222365</v>
      </c>
    </row>
    <row r="19" spans="1:15" s="6" customFormat="1" ht="22.5" customHeight="1">
      <c r="A19" s="32">
        <v>16</v>
      </c>
      <c r="B19" s="113" t="s">
        <v>383</v>
      </c>
      <c r="C19" s="14">
        <f>'Master Tracking'!E56-'Master Tracking'!C56</f>
        <v>0.0743055555555554</v>
      </c>
      <c r="D19" s="113" t="s">
        <v>162</v>
      </c>
      <c r="E19" s="14">
        <f>'Master Tracking'!F75-'Master Tracking'!E75</f>
        <v>0.021527777777777812</v>
      </c>
      <c r="F19" s="46" t="s">
        <v>65</v>
      </c>
      <c r="G19" s="42" t="e">
        <f>'Master Tracking'!#REF!-'Master Tracking'!F18</f>
        <v>#REF!</v>
      </c>
      <c r="H19" s="39" t="s">
        <v>434</v>
      </c>
      <c r="I19" s="42">
        <f>'Master Tracking'!F72-'Master Tracking'!E72</f>
        <v>0.02013888888888893</v>
      </c>
      <c r="J19" s="39" t="s">
        <v>539</v>
      </c>
      <c r="K19" s="42">
        <f>'Master Tracking'!G101-'Master Tracking'!F101</f>
        <v>0.03819444444444453</v>
      </c>
      <c r="L19" s="39" t="s">
        <v>166</v>
      </c>
      <c r="M19" s="42">
        <f>'Master Tracking'!J91-'Master Tracking'!G91</f>
        <v>0.09166666666666656</v>
      </c>
      <c r="N19" s="39" t="s">
        <v>450</v>
      </c>
      <c r="O19" s="14">
        <f>'Master Tracking'!K76-'Master Tracking'!J76</f>
        <v>0.022916666666666474</v>
      </c>
    </row>
    <row r="20" spans="1:15" s="6" customFormat="1" ht="22.5" customHeight="1">
      <c r="A20" s="32">
        <v>17</v>
      </c>
      <c r="B20" s="113" t="s">
        <v>166</v>
      </c>
      <c r="C20" s="14">
        <f>'Master Tracking'!E91-'Master Tracking'!C91</f>
        <v>0.0743055555555554</v>
      </c>
      <c r="D20" s="113" t="s">
        <v>34</v>
      </c>
      <c r="E20" s="14">
        <f>'Master Tracking'!F7-'Master Tracking'!E7</f>
        <v>0.022916666666666696</v>
      </c>
      <c r="F20" s="46" t="s">
        <v>66</v>
      </c>
      <c r="G20" s="42" t="e">
        <f>'Master Tracking'!#REF!-'Master Tracking'!F11</f>
        <v>#REF!</v>
      </c>
      <c r="H20" s="39" t="s">
        <v>546</v>
      </c>
      <c r="I20" s="42">
        <f>'Master Tracking'!F103-'Master Tracking'!E103</f>
        <v>0.02013888888888893</v>
      </c>
      <c r="J20" s="39" t="s">
        <v>442</v>
      </c>
      <c r="K20" s="42">
        <f>'Master Tracking'!G74-'Master Tracking'!F74</f>
        <v>0.03888888888888886</v>
      </c>
      <c r="L20" s="39" t="s">
        <v>434</v>
      </c>
      <c r="M20" s="42">
        <f>'Master Tracking'!J72-'Master Tracking'!G72</f>
        <v>0.09583333333333321</v>
      </c>
      <c r="N20" s="39" t="s">
        <v>191</v>
      </c>
      <c r="O20" s="14">
        <f>'Master Tracking'!K89-'Master Tracking'!J89</f>
        <v>0.022916666666666474</v>
      </c>
    </row>
    <row r="21" spans="1:15" s="6" customFormat="1" ht="22.5" customHeight="1" thickBot="1">
      <c r="A21" s="32">
        <v>18</v>
      </c>
      <c r="B21" s="113" t="s">
        <v>515</v>
      </c>
      <c r="C21" s="14">
        <f>'Master Tracking'!E94-'Master Tracking'!C94</f>
        <v>0.0743055555555554</v>
      </c>
      <c r="D21" s="113" t="s">
        <v>63</v>
      </c>
      <c r="E21" s="14">
        <f>'Master Tracking'!F19-'Master Tracking'!E19</f>
        <v>0.05833333333333335</v>
      </c>
      <c r="F21" s="46" t="s">
        <v>67</v>
      </c>
      <c r="G21" s="43" t="e">
        <f>'Master Tracking'!#REF!-'Master Tracking'!F9</f>
        <v>#REF!</v>
      </c>
      <c r="H21" s="39" t="s">
        <v>342</v>
      </c>
      <c r="I21" s="42">
        <f>'Master Tracking'!F42-'Master Tracking'!E42</f>
        <v>0.02083333333333326</v>
      </c>
      <c r="J21" s="39" t="s">
        <v>168</v>
      </c>
      <c r="K21" s="42">
        <f>'Master Tracking'!G92-'Master Tracking'!F92</f>
        <v>0.03888888888888886</v>
      </c>
      <c r="L21" s="39" t="s">
        <v>266</v>
      </c>
      <c r="M21" s="42">
        <f>'Master Tracking'!J14-'Master Tracking'!G14</f>
        <v>0.09652777777777777</v>
      </c>
      <c r="N21" s="39" t="s">
        <v>442</v>
      </c>
      <c r="O21" s="14">
        <f>'Master Tracking'!K74-'Master Tracking'!J74</f>
        <v>0.022916666666666585</v>
      </c>
    </row>
    <row r="22" spans="1:15" ht="23.25" customHeight="1">
      <c r="A22" s="32">
        <v>19</v>
      </c>
      <c r="B22" s="113" t="s">
        <v>318</v>
      </c>
      <c r="C22" s="14">
        <f>'Master Tracking'!E32-'Master Tracking'!C32</f>
        <v>0.07499999999999984</v>
      </c>
      <c r="D22" s="113" t="s">
        <v>167</v>
      </c>
      <c r="E22" s="14">
        <f>'Master Tracking'!F80-'Master Tracking'!E80</f>
        <v>0.02430555555555547</v>
      </c>
      <c r="F22" s="46" t="s">
        <v>71</v>
      </c>
      <c r="H22" s="39" t="s">
        <v>108</v>
      </c>
      <c r="I22" s="42">
        <f>'Master Tracking'!F45-'Master Tracking'!E45</f>
        <v>0.02083333333333337</v>
      </c>
      <c r="J22" s="39" t="s">
        <v>325</v>
      </c>
      <c r="K22" s="42">
        <f>'Master Tracking'!G34-'Master Tracking'!F34</f>
        <v>0.039583333333333304</v>
      </c>
      <c r="L22" s="39" t="s">
        <v>545</v>
      </c>
      <c r="M22" s="42">
        <f>'Master Tracking'!J102-'Master Tracking'!G102</f>
        <v>0.0986111111111112</v>
      </c>
      <c r="N22" s="39" t="s">
        <v>264</v>
      </c>
      <c r="O22" s="14">
        <f>'Master Tracking'!K13-'Master Tracking'!J13</f>
        <v>0.022916666666666696</v>
      </c>
    </row>
    <row r="23" spans="1:15" ht="23.25" customHeight="1">
      <c r="A23" s="32">
        <v>20</v>
      </c>
      <c r="B23" s="113" t="s">
        <v>546</v>
      </c>
      <c r="C23" s="14">
        <f>'Master Tracking'!E103-'Master Tracking'!C103</f>
        <v>0.07499999999999984</v>
      </c>
      <c r="D23" s="113" t="s">
        <v>38</v>
      </c>
      <c r="E23" s="14">
        <f>'Master Tracking'!F9-'Master Tracking'!E9</f>
        <v>0.07986111111111105</v>
      </c>
      <c r="F23" s="46" t="s">
        <v>73</v>
      </c>
      <c r="H23" s="39" t="s">
        <v>185</v>
      </c>
      <c r="I23" s="42">
        <f>'Master Tracking'!F98-'Master Tracking'!E98</f>
        <v>0.02083333333333337</v>
      </c>
      <c r="J23" s="39" t="s">
        <v>73</v>
      </c>
      <c r="K23" s="42">
        <f>'Master Tracking'!G36-'Master Tracking'!F36</f>
        <v>0.039583333333333304</v>
      </c>
      <c r="L23" s="39" t="s">
        <v>284</v>
      </c>
      <c r="M23" s="42">
        <f>'Master Tracking'!J21-'Master Tracking'!G21</f>
        <v>0.09930555555555554</v>
      </c>
      <c r="N23" s="39" t="s">
        <v>108</v>
      </c>
      <c r="O23" s="14">
        <f>'Master Tracking'!K45-'Master Tracking'!J45</f>
        <v>0.022916666666666696</v>
      </c>
    </row>
    <row r="24" spans="1:15" ht="23.25" customHeight="1">
      <c r="A24" s="32">
        <v>21</v>
      </c>
      <c r="B24" s="113" t="s">
        <v>261</v>
      </c>
      <c r="C24" s="14">
        <f>'Master Tracking'!E11-'Master Tracking'!C11</f>
        <v>0.07569444444444429</v>
      </c>
      <c r="D24" s="113" t="s">
        <v>57</v>
      </c>
      <c r="E24" s="14">
        <f>'Master Tracking'!F17-'Master Tracking'!E17</f>
        <v>0.026388888888888795</v>
      </c>
      <c r="F24" s="46" t="s">
        <v>76</v>
      </c>
      <c r="H24" s="39" t="s">
        <v>318</v>
      </c>
      <c r="I24" s="42">
        <f>'Master Tracking'!F32-'Master Tracking'!E32</f>
        <v>0.021527777777777812</v>
      </c>
      <c r="J24" s="39" t="s">
        <v>338</v>
      </c>
      <c r="K24" s="42">
        <f>'Master Tracking'!G39-'Master Tracking'!F39</f>
        <v>0.040277777777777746</v>
      </c>
      <c r="L24" s="39" t="s">
        <v>325</v>
      </c>
      <c r="M24" s="42">
        <f>'Master Tracking'!J34-'Master Tracking'!G34</f>
        <v>0.10069444444444442</v>
      </c>
      <c r="N24" s="39" t="s">
        <v>166</v>
      </c>
      <c r="O24" s="14">
        <f>'Master Tracking'!K91-'Master Tracking'!J91</f>
        <v>0.022916666666666696</v>
      </c>
    </row>
    <row r="25" spans="1:15" ht="23.25" customHeight="1">
      <c r="A25" s="32">
        <v>22</v>
      </c>
      <c r="B25" s="113" t="s">
        <v>366</v>
      </c>
      <c r="C25" s="14">
        <f>'Master Tracking'!E50-'Master Tracking'!C50</f>
        <v>0.07638888888888873</v>
      </c>
      <c r="D25" s="113" t="s">
        <v>133</v>
      </c>
      <c r="E25" s="14">
        <f>'Master Tracking'!F55-'Master Tracking'!E55</f>
        <v>0.03819444444444453</v>
      </c>
      <c r="F25" s="46" t="s">
        <v>77</v>
      </c>
      <c r="H25" s="39" t="s">
        <v>366</v>
      </c>
      <c r="I25" s="42">
        <f>'Master Tracking'!F50-'Master Tracking'!E50</f>
        <v>0.021527777777777812</v>
      </c>
      <c r="J25" s="39" t="s">
        <v>346</v>
      </c>
      <c r="K25" s="42">
        <f>'Master Tracking'!G44-'Master Tracking'!F44</f>
        <v>0.040277777777777746</v>
      </c>
      <c r="L25" s="39" t="s">
        <v>146</v>
      </c>
      <c r="M25" s="42">
        <f>'Master Tracking'!J81-'Master Tracking'!G81</f>
        <v>0.10069444444444442</v>
      </c>
      <c r="N25" s="39" t="s">
        <v>333</v>
      </c>
      <c r="O25" s="14">
        <f>'Master Tracking'!K38-'Master Tracking'!J38</f>
        <v>0.023611111111111027</v>
      </c>
    </row>
    <row r="26" spans="1:15" ht="23.25" customHeight="1">
      <c r="A26" s="32">
        <v>23</v>
      </c>
      <c r="B26" s="113" t="s">
        <v>410</v>
      </c>
      <c r="C26" s="14">
        <f>'Master Tracking'!E65-'Master Tracking'!C65</f>
        <v>0.07638888888888873</v>
      </c>
      <c r="D26" s="113" t="s">
        <v>40</v>
      </c>
      <c r="E26" s="14">
        <f>'Master Tracking'!F10-'Master Tracking'!E10</f>
        <v>0.03402777777777777</v>
      </c>
      <c r="F26" s="46" t="s">
        <v>82</v>
      </c>
      <c r="H26" s="39" t="s">
        <v>410</v>
      </c>
      <c r="I26" s="42">
        <f>'Master Tracking'!F65-'Master Tracking'!E65</f>
        <v>0.021527777777777812</v>
      </c>
      <c r="J26" s="39" t="s">
        <v>448</v>
      </c>
      <c r="K26" s="42">
        <f>'Master Tracking'!G75-'Master Tracking'!F75</f>
        <v>0.040277777777777746</v>
      </c>
      <c r="L26" s="39" t="s">
        <v>40</v>
      </c>
      <c r="M26" s="42">
        <f>'Master Tracking'!J12-'Master Tracking'!G12</f>
        <v>0.10347222222222219</v>
      </c>
      <c r="N26" s="39" t="s">
        <v>419</v>
      </c>
      <c r="O26" s="14">
        <f>'Master Tracking'!K67-'Master Tracking'!J67</f>
        <v>0.023611111111111027</v>
      </c>
    </row>
    <row r="27" spans="1:15" ht="23.25" customHeight="1">
      <c r="A27" s="32">
        <v>24</v>
      </c>
      <c r="B27" s="113" t="s">
        <v>246</v>
      </c>
      <c r="C27" s="14">
        <f>'Master Tracking'!E7-'Master Tracking'!C7</f>
        <v>0.0763888888888889</v>
      </c>
      <c r="D27" s="113" t="s">
        <v>50</v>
      </c>
      <c r="E27" s="14">
        <f>'Master Tracking'!F15-'Master Tracking'!E15</f>
        <v>0.027083333333333348</v>
      </c>
      <c r="F27" s="46" t="s">
        <v>84</v>
      </c>
      <c r="H27" s="39" t="s">
        <v>448</v>
      </c>
      <c r="I27" s="42">
        <f>'Master Tracking'!F75-'Master Tracking'!E75</f>
        <v>0.021527777777777812</v>
      </c>
      <c r="J27" s="39" t="s">
        <v>286</v>
      </c>
      <c r="K27" s="42">
        <f>'Master Tracking'!G22-'Master Tracking'!F22</f>
        <v>0.04097222222222219</v>
      </c>
      <c r="L27" s="39" t="s">
        <v>410</v>
      </c>
      <c r="M27" s="42">
        <f>'Master Tracking'!J65-'Master Tracking'!G65</f>
        <v>0.10416666666666663</v>
      </c>
      <c r="N27" s="39" t="s">
        <v>286</v>
      </c>
      <c r="O27" s="14">
        <f>'Master Tracking'!K22-'Master Tracking'!J22</f>
        <v>0.02430555555555547</v>
      </c>
    </row>
    <row r="28" spans="1:15" ht="23.25" customHeight="1">
      <c r="A28" s="32">
        <v>25</v>
      </c>
      <c r="B28" s="113" t="s">
        <v>403</v>
      </c>
      <c r="C28" s="14">
        <f>'Master Tracking'!E62-'Master Tracking'!C62</f>
        <v>0.07708333333333317</v>
      </c>
      <c r="D28" s="113" t="s">
        <v>170</v>
      </c>
      <c r="E28" s="14">
        <f>'Master Tracking'!F83-'Master Tracking'!E83</f>
        <v>0.056944444444444464</v>
      </c>
      <c r="F28" s="46" t="s">
        <v>86</v>
      </c>
      <c r="H28" s="39" t="s">
        <v>40</v>
      </c>
      <c r="I28" s="42">
        <f>'Master Tracking'!F12-'Master Tracking'!E12</f>
        <v>0.022222222222222254</v>
      </c>
      <c r="J28" s="39" t="s">
        <v>333</v>
      </c>
      <c r="K28" s="42">
        <f>'Master Tracking'!G38-'Master Tracking'!F38</f>
        <v>0.04097222222222219</v>
      </c>
      <c r="L28" s="39" t="s">
        <v>555</v>
      </c>
      <c r="M28" s="42">
        <f>'Master Tracking'!J105-'Master Tracking'!G105</f>
        <v>0.10416666666666663</v>
      </c>
      <c r="N28" s="39" t="s">
        <v>186</v>
      </c>
      <c r="O28" s="14">
        <f>'Master Tracking'!K57-'Master Tracking'!J57</f>
        <v>0.02430555555555547</v>
      </c>
    </row>
    <row r="29" spans="1:15" ht="23.25" customHeight="1">
      <c r="A29" s="32">
        <v>26</v>
      </c>
      <c r="B29" s="113" t="s">
        <v>258</v>
      </c>
      <c r="C29" s="14">
        <f>'Master Tracking'!E10-'Master Tracking'!C10</f>
        <v>0.07708333333333334</v>
      </c>
      <c r="D29" s="113" t="s">
        <v>181</v>
      </c>
      <c r="E29" s="14" t="e">
        <f>'Master Tracking'!#REF!-'Master Tracking'!#REF!</f>
        <v>#REF!</v>
      </c>
      <c r="F29" s="46" t="s">
        <v>90</v>
      </c>
      <c r="H29" s="39" t="s">
        <v>515</v>
      </c>
      <c r="I29" s="42">
        <f>'Master Tracking'!F94-'Master Tracking'!E94</f>
        <v>0.022222222222222254</v>
      </c>
      <c r="J29" s="39" t="s">
        <v>419</v>
      </c>
      <c r="K29" s="42">
        <f>'Master Tracking'!G67-'Master Tracking'!F67</f>
        <v>0.04097222222222219</v>
      </c>
      <c r="L29" s="39" t="s">
        <v>261</v>
      </c>
      <c r="M29" s="42">
        <f>'Master Tracking'!J11-'Master Tracking'!G11</f>
        <v>0.10486111111111096</v>
      </c>
      <c r="N29" s="39" t="s">
        <v>338</v>
      </c>
      <c r="O29" s="14">
        <f>'Master Tracking'!K39-'Master Tracking'!J39</f>
        <v>0.02430555555555558</v>
      </c>
    </row>
    <row r="30" spans="1:15" ht="23.25" customHeight="1">
      <c r="A30" s="32">
        <v>27</v>
      </c>
      <c r="B30" s="113" t="s">
        <v>86</v>
      </c>
      <c r="C30" s="14">
        <f>'Master Tracking'!E40-'Master Tracking'!C40</f>
        <v>0.07847222222222217</v>
      </c>
      <c r="D30" s="113" t="s">
        <v>35</v>
      </c>
      <c r="E30" s="14">
        <f>'Master Tracking'!F8-'Master Tracking'!E8</f>
        <v>0.025694444444444464</v>
      </c>
      <c r="F30" s="46" t="s">
        <v>91</v>
      </c>
      <c r="H30" s="39" t="s">
        <v>529</v>
      </c>
      <c r="I30" s="42">
        <f>'Master Tracking'!F99-'Master Tracking'!E99</f>
        <v>0.022222222222222254</v>
      </c>
      <c r="J30" s="39" t="s">
        <v>143</v>
      </c>
      <c r="K30" s="42">
        <f>'Master Tracking'!G77-'Master Tracking'!F77</f>
        <v>0.04097222222222219</v>
      </c>
      <c r="L30" s="39" t="s">
        <v>246</v>
      </c>
      <c r="M30" s="42">
        <f>'Master Tracking'!J7-'Master Tracking'!G7</f>
        <v>0.10486111111111107</v>
      </c>
      <c r="N30" s="39" t="s">
        <v>381</v>
      </c>
      <c r="O30" s="14">
        <f>'Master Tracking'!K55-'Master Tracking'!J55</f>
        <v>0.02430555555555569</v>
      </c>
    </row>
    <row r="31" spans="1:15" ht="23.25" customHeight="1">
      <c r="A31" s="32">
        <v>28</v>
      </c>
      <c r="B31" s="113" t="s">
        <v>450</v>
      </c>
      <c r="C31" s="14">
        <f>'Master Tracking'!E76-'Master Tracking'!C76</f>
        <v>0.07847222222222217</v>
      </c>
      <c r="D31" s="113" t="s">
        <v>64</v>
      </c>
      <c r="E31" s="14">
        <f>'Master Tracking'!F20-'Master Tracking'!E20</f>
        <v>0.025694444444444464</v>
      </c>
      <c r="F31" s="46" t="s">
        <v>95</v>
      </c>
      <c r="H31" s="39" t="s">
        <v>489</v>
      </c>
      <c r="I31" s="42">
        <f>'Master Tracking'!F88-'Master Tracking'!E88</f>
        <v>0.022916666666666585</v>
      </c>
      <c r="J31" s="39" t="s">
        <v>40</v>
      </c>
      <c r="K31" s="42">
        <f>'Master Tracking'!G12-'Master Tracking'!F12</f>
        <v>0.0409722222222223</v>
      </c>
      <c r="L31" s="39" t="s">
        <v>379</v>
      </c>
      <c r="M31" s="42">
        <f>'Master Tracking'!J54-'Master Tracking'!G54</f>
        <v>0.10555555555555562</v>
      </c>
      <c r="N31" s="39" t="s">
        <v>383</v>
      </c>
      <c r="O31" s="14">
        <f>'Master Tracking'!K56-'Master Tracking'!J56</f>
        <v>0.02430555555555569</v>
      </c>
    </row>
    <row r="32" spans="1:15" ht="23.25" customHeight="1">
      <c r="A32" s="32">
        <v>29</v>
      </c>
      <c r="B32" s="113" t="s">
        <v>278</v>
      </c>
      <c r="C32" s="14">
        <f>'Master Tracking'!E19-'Master Tracking'!C19</f>
        <v>0.0791666666666665</v>
      </c>
      <c r="D32" s="113" t="s">
        <v>111</v>
      </c>
      <c r="E32" s="14">
        <f>'Master Tracking'!F41-'Master Tracking'!E41</f>
        <v>0.0277777777777779</v>
      </c>
      <c r="F32" s="46" t="s">
        <v>99</v>
      </c>
      <c r="H32" s="39" t="s">
        <v>246</v>
      </c>
      <c r="I32" s="42">
        <f>'Master Tracking'!F7-'Master Tracking'!E7</f>
        <v>0.022916666666666696</v>
      </c>
      <c r="J32" s="39" t="s">
        <v>95</v>
      </c>
      <c r="K32" s="42">
        <f>'Master Tracking'!G41-'Master Tracking'!F41</f>
        <v>0.04166666666666663</v>
      </c>
      <c r="L32" s="39" t="s">
        <v>95</v>
      </c>
      <c r="M32" s="42">
        <f>'Master Tracking'!J41-'Master Tracking'!G41</f>
        <v>0.10902777777777772</v>
      </c>
      <c r="N32" s="39" t="s">
        <v>521</v>
      </c>
      <c r="O32" s="14">
        <f>'Master Tracking'!K97-'Master Tracking'!J97</f>
        <v>0.02430555555555569</v>
      </c>
    </row>
    <row r="33" spans="1:15" ht="23.25" customHeight="1">
      <c r="A33" s="32">
        <v>30</v>
      </c>
      <c r="B33" s="113" t="s">
        <v>432</v>
      </c>
      <c r="C33" s="14">
        <f>'Master Tracking'!E71-'Master Tracking'!C71</f>
        <v>0.0791666666666665</v>
      </c>
      <c r="D33" s="113" t="s">
        <v>176</v>
      </c>
      <c r="E33" s="14" t="e">
        <f>'Master Tracking'!#REF!-'Master Tracking'!#REF!</f>
        <v>#REF!</v>
      </c>
      <c r="F33" s="46" t="s">
        <v>100</v>
      </c>
      <c r="H33" s="39" t="s">
        <v>261</v>
      </c>
      <c r="I33" s="42">
        <f>'Master Tracking'!F11-'Master Tracking'!E11</f>
        <v>0.022916666666666696</v>
      </c>
      <c r="J33" s="39" t="s">
        <v>379</v>
      </c>
      <c r="K33" s="42">
        <f>'Master Tracking'!G54-'Master Tracking'!F54</f>
        <v>0.04166666666666663</v>
      </c>
      <c r="L33" s="39" t="s">
        <v>448</v>
      </c>
      <c r="M33" s="42">
        <f>'Master Tracking'!J75-'Master Tracking'!G75</f>
        <v>0.10902777777777783</v>
      </c>
      <c r="N33" s="39" t="s">
        <v>284</v>
      </c>
      <c r="O33" s="14">
        <f>'Master Tracking'!K21-'Master Tracking'!J21</f>
        <v>0.025000000000000022</v>
      </c>
    </row>
    <row r="34" spans="1:15" ht="23.25" customHeight="1">
      <c r="A34" s="32">
        <v>31</v>
      </c>
      <c r="B34" s="113" t="s">
        <v>288</v>
      </c>
      <c r="C34" s="14">
        <f>'Master Tracking'!E23-'Master Tracking'!C23</f>
        <v>0.07986111111111094</v>
      </c>
      <c r="D34" s="113" t="s">
        <v>66</v>
      </c>
      <c r="E34" s="14">
        <f>'Master Tracking'!F22-'Master Tracking'!E22</f>
        <v>0.01736111111111116</v>
      </c>
      <c r="F34" s="46" t="s">
        <v>103</v>
      </c>
      <c r="H34" s="39" t="s">
        <v>166</v>
      </c>
      <c r="I34" s="42">
        <f>'Master Tracking'!F91-'Master Tracking'!E91</f>
        <v>0.022916666666666696</v>
      </c>
      <c r="J34" s="39" t="s">
        <v>322</v>
      </c>
      <c r="K34" s="42">
        <f>'Master Tracking'!G33-'Master Tracking'!F33</f>
        <v>0.04166666666666674</v>
      </c>
      <c r="L34" s="39" t="s">
        <v>342</v>
      </c>
      <c r="M34" s="42">
        <f>'Master Tracking'!J42-'Master Tracking'!G42</f>
        <v>0.11041666666666672</v>
      </c>
      <c r="N34" s="39" t="s">
        <v>457</v>
      </c>
      <c r="O34" s="14">
        <f>'Master Tracking'!K79-'Master Tracking'!J79</f>
        <v>0.025000000000000022</v>
      </c>
    </row>
    <row r="35" spans="1:15" ht="23.25" customHeight="1">
      <c r="A35" s="32">
        <v>32</v>
      </c>
      <c r="B35" s="113" t="s">
        <v>317</v>
      </c>
      <c r="C35" s="14">
        <f>'Master Tracking'!E31-'Master Tracking'!C31</f>
        <v>0.07986111111111094</v>
      </c>
      <c r="D35" s="113" t="s">
        <v>148</v>
      </c>
      <c r="E35" s="14">
        <f>'Master Tracking'!F66-'Master Tracking'!E66</f>
        <v>0.03194444444444444</v>
      </c>
      <c r="F35" s="46" t="s">
        <v>105</v>
      </c>
      <c r="H35" s="39" t="s">
        <v>555</v>
      </c>
      <c r="I35" s="42">
        <f>'Master Tracking'!F105-'Master Tracking'!E105</f>
        <v>0.023611111111111027</v>
      </c>
      <c r="J35" s="39" t="s">
        <v>189</v>
      </c>
      <c r="K35" s="42">
        <f>'Master Tracking'!G63-'Master Tracking'!F63</f>
        <v>0.04166666666666674</v>
      </c>
      <c r="L35" s="39" t="s">
        <v>371</v>
      </c>
      <c r="M35" s="42">
        <f>'Master Tracking'!J51-'Master Tracking'!G51</f>
        <v>0.11041666666666672</v>
      </c>
      <c r="N35" s="39" t="s">
        <v>481</v>
      </c>
      <c r="O35" s="14">
        <f>'Master Tracking'!K86-'Master Tracking'!J86</f>
        <v>0.025694444444444353</v>
      </c>
    </row>
    <row r="36" spans="1:15" ht="23.25" customHeight="1">
      <c r="A36" s="32">
        <v>33</v>
      </c>
      <c r="B36" s="113" t="s">
        <v>434</v>
      </c>
      <c r="C36" s="14">
        <f>'Master Tracking'!E72-'Master Tracking'!C72</f>
        <v>0.07986111111111094</v>
      </c>
      <c r="D36" s="113" t="s">
        <v>43</v>
      </c>
      <c r="E36" s="14">
        <f>'Master Tracking'!F11-'Master Tracking'!E11</f>
        <v>0.022916666666666696</v>
      </c>
      <c r="F36" s="46" t="s">
        <v>107</v>
      </c>
      <c r="H36" s="39" t="s">
        <v>460</v>
      </c>
      <c r="I36" s="42">
        <f>'Master Tracking'!F80-'Master Tracking'!E80</f>
        <v>0.02430555555555547</v>
      </c>
      <c r="J36" s="39" t="s">
        <v>185</v>
      </c>
      <c r="K36" s="42">
        <f>'Master Tracking'!G98-'Master Tracking'!F98</f>
        <v>0.043055555555555514</v>
      </c>
      <c r="L36" s="39" t="s">
        <v>191</v>
      </c>
      <c r="M36" s="42">
        <f>'Master Tracking'!J89-'Master Tracking'!G89</f>
        <v>0.11180555555555571</v>
      </c>
      <c r="N36" s="39" t="s">
        <v>357</v>
      </c>
      <c r="O36" s="14">
        <f>'Master Tracking'!K47-'Master Tracking'!J47</f>
        <v>0.025694444444444464</v>
      </c>
    </row>
    <row r="37" spans="1:15" ht="23.25" customHeight="1">
      <c r="A37" s="32">
        <v>34</v>
      </c>
      <c r="B37" s="113" t="s">
        <v>510</v>
      </c>
      <c r="C37" s="14">
        <f>'Master Tracking'!E93-'Master Tracking'!C93</f>
        <v>0.07986111111111094</v>
      </c>
      <c r="D37" s="113" t="s">
        <v>65</v>
      </c>
      <c r="E37" s="14">
        <f>'Master Tracking'!F21-'Master Tracking'!E21</f>
        <v>0.019444444444444486</v>
      </c>
      <c r="F37" s="46" t="s">
        <v>108</v>
      </c>
      <c r="H37" s="39" t="s">
        <v>240</v>
      </c>
      <c r="I37" s="42">
        <f>'Master Tracking'!F6-'Master Tracking'!E6</f>
        <v>0.02430555555555558</v>
      </c>
      <c r="J37" s="39" t="s">
        <v>332</v>
      </c>
      <c r="K37" s="42">
        <f>'Master Tracking'!G37-'Master Tracking'!F37</f>
        <v>0.04375000000000007</v>
      </c>
      <c r="L37" s="39" t="s">
        <v>143</v>
      </c>
      <c r="M37" s="42">
        <f>'Master Tracking'!J77-'Master Tracking'!G77</f>
        <v>0.11250000000000004</v>
      </c>
      <c r="N37" s="39" t="s">
        <v>410</v>
      </c>
      <c r="O37" s="14">
        <f>'Master Tracking'!K65-'Master Tracking'!J65</f>
        <v>0.025694444444444464</v>
      </c>
    </row>
    <row r="38" spans="1:15" ht="23.25" customHeight="1">
      <c r="A38" s="32">
        <v>35</v>
      </c>
      <c r="B38" s="113" t="s">
        <v>171</v>
      </c>
      <c r="C38" s="14">
        <f>'Master Tracking'!E100-'Master Tracking'!C100</f>
        <v>0.07986111111111094</v>
      </c>
      <c r="D38" s="113" t="s">
        <v>131</v>
      </c>
      <c r="E38" s="14">
        <f>'Master Tracking'!F53-'Master Tracking'!E53</f>
        <v>0.039583333333333304</v>
      </c>
      <c r="F38" s="46" t="s">
        <v>110</v>
      </c>
      <c r="H38" s="39" t="s">
        <v>273</v>
      </c>
      <c r="I38" s="42">
        <f>'Master Tracking'!F18-'Master Tracking'!E18</f>
        <v>0.02430555555555558</v>
      </c>
      <c r="J38" s="39" t="s">
        <v>434</v>
      </c>
      <c r="K38" s="42">
        <f>'Master Tracking'!G72-'Master Tracking'!F72</f>
        <v>0.04375000000000007</v>
      </c>
      <c r="L38" s="39" t="s">
        <v>73</v>
      </c>
      <c r="M38" s="42">
        <f>'Master Tracking'!J36-'Master Tracking'!G36</f>
        <v>0.11319444444444438</v>
      </c>
      <c r="N38" s="39" t="s">
        <v>143</v>
      </c>
      <c r="O38" s="14">
        <f>'Master Tracking'!K77-'Master Tracking'!J77</f>
        <v>0.025694444444444464</v>
      </c>
    </row>
    <row r="39" spans="1:15" ht="23.25" customHeight="1">
      <c r="A39" s="32">
        <v>36</v>
      </c>
      <c r="B39" s="113" t="s">
        <v>422</v>
      </c>
      <c r="C39" s="14">
        <f>'Master Tracking'!E68-'Master Tracking'!C68</f>
        <v>0.08055555555555538</v>
      </c>
      <c r="D39" s="113" t="s">
        <v>134</v>
      </c>
      <c r="E39" s="14">
        <f>'Master Tracking'!F56-'Master Tracking'!E56</f>
        <v>0.026388888888888906</v>
      </c>
      <c r="F39" s="46" t="s">
        <v>111</v>
      </c>
      <c r="H39" s="39" t="s">
        <v>288</v>
      </c>
      <c r="I39" s="42">
        <f>'Master Tracking'!F23-'Master Tracking'!E23</f>
        <v>0.025000000000000022</v>
      </c>
      <c r="J39" s="39" t="s">
        <v>247</v>
      </c>
      <c r="K39" s="42">
        <f>'Master Tracking'!G8-'Master Tracking'!F8</f>
        <v>0.04583333333333328</v>
      </c>
      <c r="L39" s="39" t="s">
        <v>366</v>
      </c>
      <c r="M39" s="42">
        <f>'Master Tracking'!J50-'Master Tracking'!G50</f>
        <v>0.11388888888888893</v>
      </c>
      <c r="N39" s="39" t="s">
        <v>146</v>
      </c>
      <c r="O39" s="14">
        <f>'Master Tracking'!K81-'Master Tracking'!J81</f>
        <v>0.026388888888888795</v>
      </c>
    </row>
    <row r="40" spans="1:15" ht="23.25" customHeight="1">
      <c r="A40" s="32">
        <v>37</v>
      </c>
      <c r="B40" s="113" t="s">
        <v>143</v>
      </c>
      <c r="C40" s="14">
        <f>'Master Tracking'!E77-'Master Tracking'!C77</f>
        <v>0.08055555555555538</v>
      </c>
      <c r="D40" s="113" t="s">
        <v>174</v>
      </c>
      <c r="E40" s="14" t="e">
        <f>'Master Tracking'!#REF!-'Master Tracking'!#REF!</f>
        <v>#REF!</v>
      </c>
      <c r="F40" s="46" t="s">
        <v>112</v>
      </c>
      <c r="H40" s="39" t="s">
        <v>146</v>
      </c>
      <c r="I40" s="42">
        <f>'Master Tracking'!F81-'Master Tracking'!E81</f>
        <v>0.025000000000000022</v>
      </c>
      <c r="J40" s="39" t="s">
        <v>363</v>
      </c>
      <c r="K40" s="42">
        <f>'Master Tracking'!G49-'Master Tracking'!F49</f>
        <v>0.04583333333333328</v>
      </c>
      <c r="L40" s="39" t="s">
        <v>457</v>
      </c>
      <c r="M40" s="42">
        <f>'Master Tracking'!J79-'Master Tracking'!G79</f>
        <v>0.11527777777777781</v>
      </c>
      <c r="N40" s="39" t="s">
        <v>246</v>
      </c>
      <c r="O40" s="14">
        <f>'Master Tracking'!K7-'Master Tracking'!J7</f>
        <v>0.026388888888888906</v>
      </c>
    </row>
    <row r="41" spans="1:15" ht="23.25" customHeight="1">
      <c r="A41" s="32">
        <v>38</v>
      </c>
      <c r="B41" s="113" t="s">
        <v>477</v>
      </c>
      <c r="C41" s="14">
        <f>'Master Tracking'!E84-'Master Tracking'!C84</f>
        <v>0.08055555555555538</v>
      </c>
      <c r="D41" s="113" t="s">
        <v>107</v>
      </c>
      <c r="E41" s="14">
        <f>'Master Tracking'!F38-'Master Tracking'!E38</f>
        <v>0.029166666666666674</v>
      </c>
      <c r="F41" s="46" t="s">
        <v>113</v>
      </c>
      <c r="H41" s="39" t="s">
        <v>481</v>
      </c>
      <c r="I41" s="42">
        <f>'Master Tracking'!F86-'Master Tracking'!E86</f>
        <v>0.025694444444444353</v>
      </c>
      <c r="J41" s="39" t="s">
        <v>403</v>
      </c>
      <c r="K41" s="42">
        <f>'Master Tracking'!G62-'Master Tracking'!F62</f>
        <v>0.04583333333333328</v>
      </c>
      <c r="L41" s="39" t="s">
        <v>470</v>
      </c>
      <c r="M41" s="42">
        <f>'Master Tracking'!J83-'Master Tracking'!G83</f>
        <v>0.11736111111111114</v>
      </c>
      <c r="N41" s="39" t="s">
        <v>268</v>
      </c>
      <c r="O41" s="14">
        <f>'Master Tracking'!K16-'Master Tracking'!J16</f>
        <v>0.026388888888888906</v>
      </c>
    </row>
    <row r="42" spans="1:15" ht="23.25" customHeight="1">
      <c r="A42" s="32">
        <v>39</v>
      </c>
      <c r="B42" s="113" t="s">
        <v>191</v>
      </c>
      <c r="C42" s="14">
        <f>'Master Tracking'!E89-'Master Tracking'!C89</f>
        <v>0.08055555555555538</v>
      </c>
      <c r="D42" s="113" t="s">
        <v>55</v>
      </c>
      <c r="E42" s="14">
        <f>'Master Tracking'!F16-'Master Tracking'!E16</f>
        <v>0.04999999999999993</v>
      </c>
      <c r="F42" s="46" t="s">
        <v>114</v>
      </c>
      <c r="H42" s="39" t="s">
        <v>247</v>
      </c>
      <c r="I42" s="42">
        <f>'Master Tracking'!F8-'Master Tracking'!E8</f>
        <v>0.025694444444444464</v>
      </c>
      <c r="J42" s="39" t="s">
        <v>371</v>
      </c>
      <c r="K42" s="42">
        <f>'Master Tracking'!G51-'Master Tracking'!F51</f>
        <v>0.046527777777777724</v>
      </c>
      <c r="L42" s="39" t="s">
        <v>322</v>
      </c>
      <c r="M42" s="42">
        <f>'Master Tracking'!J33-'Master Tracking'!G33</f>
        <v>0.11805555555555558</v>
      </c>
      <c r="N42" s="39" t="s">
        <v>187</v>
      </c>
      <c r="O42" s="14">
        <f>'Master Tracking'!K26-'Master Tracking'!J26</f>
        <v>0.026388888888888906</v>
      </c>
    </row>
    <row r="43" spans="1:15" ht="23.25" customHeight="1">
      <c r="A43" s="32">
        <v>40</v>
      </c>
      <c r="B43" s="113" t="s">
        <v>266</v>
      </c>
      <c r="C43" s="14">
        <f>'Master Tracking'!E14-'Master Tracking'!C14</f>
        <v>0.08124999999999993</v>
      </c>
      <c r="D43" s="113" t="s">
        <v>67</v>
      </c>
      <c r="E43" s="14">
        <f>'Master Tracking'!F23-'Master Tracking'!E23</f>
        <v>0.025000000000000022</v>
      </c>
      <c r="F43" s="46" t="s">
        <v>119</v>
      </c>
      <c r="H43" s="39" t="s">
        <v>281</v>
      </c>
      <c r="I43" s="42">
        <f>'Master Tracking'!F20-'Master Tracking'!E20</f>
        <v>0.025694444444444464</v>
      </c>
      <c r="J43" s="39" t="s">
        <v>422</v>
      </c>
      <c r="K43" s="42">
        <f>'Master Tracking'!G68-'Master Tracking'!F68</f>
        <v>0.046527777777777835</v>
      </c>
      <c r="L43" s="39" t="s">
        <v>346</v>
      </c>
      <c r="M43" s="42">
        <f>'Master Tracking'!J44-'Master Tracking'!G44</f>
        <v>0.11805555555555558</v>
      </c>
      <c r="N43" s="39" t="s">
        <v>40</v>
      </c>
      <c r="O43" s="14">
        <f>'Master Tracking'!K12-'Master Tracking'!J12</f>
        <v>0.027083333333333348</v>
      </c>
    </row>
    <row r="44" spans="1:15" ht="23.25" customHeight="1">
      <c r="A44" s="32">
        <v>41</v>
      </c>
      <c r="B44" s="113" t="s">
        <v>371</v>
      </c>
      <c r="C44" s="14">
        <f>'Master Tracking'!E51-'Master Tracking'!C51</f>
        <v>0.08124999999999993</v>
      </c>
      <c r="D44" s="113" t="s">
        <v>71</v>
      </c>
      <c r="E44" s="14">
        <f>'Master Tracking'!F24-'Master Tracking'!E24</f>
        <v>0.028472222222222232</v>
      </c>
      <c r="F44" s="46" t="s">
        <v>120</v>
      </c>
      <c r="H44" s="39" t="s">
        <v>354</v>
      </c>
      <c r="I44" s="42">
        <f>'Master Tracking'!F46-'Master Tracking'!E46</f>
        <v>0.025694444444444464</v>
      </c>
      <c r="J44" s="39" t="s">
        <v>86</v>
      </c>
      <c r="K44" s="42">
        <f>'Master Tracking'!G40-'Master Tracking'!F40</f>
        <v>0.047222222222222165</v>
      </c>
      <c r="L44" s="39" t="s">
        <v>450</v>
      </c>
      <c r="M44" s="42">
        <f>'Master Tracking'!J76-'Master Tracking'!G76</f>
        <v>0.11875000000000013</v>
      </c>
      <c r="N44" s="39" t="s">
        <v>95</v>
      </c>
      <c r="O44" s="14">
        <f>'Master Tracking'!K41-'Master Tracking'!J41</f>
        <v>0.02708333333333346</v>
      </c>
    </row>
    <row r="45" spans="1:15" ht="23.25" customHeight="1">
      <c r="A45" s="32">
        <v>42</v>
      </c>
      <c r="B45" s="113" t="s">
        <v>95</v>
      </c>
      <c r="C45" s="14">
        <f>'Master Tracking'!E41-'Master Tracking'!C41</f>
        <v>0.08194444444444426</v>
      </c>
      <c r="D45" s="113" t="s">
        <v>73</v>
      </c>
      <c r="E45" s="14">
        <f>'Master Tracking'!F25-'Master Tracking'!E25</f>
        <v>0.07500000000000007</v>
      </c>
      <c r="F45" s="46" t="s">
        <v>121</v>
      </c>
      <c r="H45" s="39" t="s">
        <v>429</v>
      </c>
      <c r="I45" s="42">
        <f>'Master Tracking'!F70-'Master Tracking'!E70</f>
        <v>0.025694444444444464</v>
      </c>
      <c r="J45" s="39" t="s">
        <v>146</v>
      </c>
      <c r="K45" s="42">
        <f>'Master Tracking'!G81-'Master Tracking'!F81</f>
        <v>0.047222222222222276</v>
      </c>
      <c r="L45" s="39" t="s">
        <v>332</v>
      </c>
      <c r="M45" s="42">
        <f>'Master Tracking'!J37-'Master Tracking'!G37</f>
        <v>0.11944444444444435</v>
      </c>
      <c r="N45" s="39" t="s">
        <v>555</v>
      </c>
      <c r="O45" s="14">
        <f>'Master Tracking'!K105-'Master Tracking'!J105</f>
        <v>0.02708333333333346</v>
      </c>
    </row>
    <row r="46" spans="1:15" ht="23.25" customHeight="1">
      <c r="A46" s="32">
        <v>43</v>
      </c>
      <c r="B46" s="113" t="s">
        <v>381</v>
      </c>
      <c r="C46" s="14">
        <f>'Master Tracking'!E55-'Master Tracking'!C55</f>
        <v>0.08194444444444426</v>
      </c>
      <c r="D46" s="113" t="s">
        <v>125</v>
      </c>
      <c r="E46" s="14">
        <f>'Master Tracking'!F49-'Master Tracking'!E49</f>
        <v>0.01736111111111116</v>
      </c>
      <c r="F46" s="46" t="s">
        <v>123</v>
      </c>
      <c r="H46" s="39" t="s">
        <v>271</v>
      </c>
      <c r="I46" s="42">
        <f>'Master Tracking'!F17-'Master Tracking'!E17</f>
        <v>0.026388888888888795</v>
      </c>
      <c r="J46" s="39" t="s">
        <v>477</v>
      </c>
      <c r="K46" s="42">
        <f>'Master Tracking'!G84-'Master Tracking'!F84</f>
        <v>0.047222222222222276</v>
      </c>
      <c r="L46" s="39" t="s">
        <v>442</v>
      </c>
      <c r="M46" s="42">
        <f>'Master Tracking'!J74-'Master Tracking'!G74</f>
        <v>0.1201388888888889</v>
      </c>
      <c r="N46" s="39" t="s">
        <v>489</v>
      </c>
      <c r="O46" s="14">
        <f>'Master Tracking'!K88-'Master Tracking'!J88</f>
        <v>0.02777777777777768</v>
      </c>
    </row>
    <row r="47" spans="1:15" ht="23.25" customHeight="1">
      <c r="A47" s="32">
        <v>44</v>
      </c>
      <c r="B47" s="113" t="s">
        <v>240</v>
      </c>
      <c r="C47" s="14">
        <f>'Master Tracking'!E6-'Master Tracking'!C6</f>
        <v>0.08194444444444443</v>
      </c>
      <c r="D47" s="113" t="s">
        <v>49</v>
      </c>
      <c r="E47" s="14">
        <f>'Master Tracking'!F14-'Master Tracking'!E14</f>
        <v>0.01736111111111105</v>
      </c>
      <c r="F47" s="46" t="s">
        <v>125</v>
      </c>
      <c r="H47" s="39" t="s">
        <v>264</v>
      </c>
      <c r="I47" s="42">
        <f>'Master Tracking'!F13-'Master Tracking'!E13</f>
        <v>0.026388888888888906</v>
      </c>
      <c r="J47" s="39" t="s">
        <v>429</v>
      </c>
      <c r="K47" s="42">
        <f>'Master Tracking'!G70-'Master Tracking'!F70</f>
        <v>0.04791666666666661</v>
      </c>
      <c r="L47" s="39" t="s">
        <v>317</v>
      </c>
      <c r="M47" s="42">
        <f>'Master Tracking'!J31-'Master Tracking'!G31</f>
        <v>0.12152777777777768</v>
      </c>
      <c r="N47" s="39" t="s">
        <v>448</v>
      </c>
      <c r="O47" s="14">
        <f>'Master Tracking'!K75-'Master Tracking'!J75</f>
        <v>0.02777777777777779</v>
      </c>
    </row>
    <row r="48" spans="1:15" ht="23.25" customHeight="1">
      <c r="A48" s="32">
        <v>45</v>
      </c>
      <c r="B48" s="113" t="s">
        <v>394</v>
      </c>
      <c r="C48" s="14">
        <f>'Master Tracking'!E60-'Master Tracking'!C60</f>
        <v>0.08263888888888882</v>
      </c>
      <c r="D48" s="113" t="s">
        <v>168</v>
      </c>
      <c r="E48" s="14">
        <f>'Master Tracking'!F81-'Master Tracking'!E81</f>
        <v>0.025000000000000022</v>
      </c>
      <c r="F48" s="46" t="s">
        <v>126</v>
      </c>
      <c r="H48" s="39" t="s">
        <v>383</v>
      </c>
      <c r="I48" s="42">
        <f>'Master Tracking'!F56-'Master Tracking'!E56</f>
        <v>0.026388888888888906</v>
      </c>
      <c r="J48" s="39" t="s">
        <v>240</v>
      </c>
      <c r="K48" s="42">
        <f>'Master Tracking'!G6-'Master Tracking'!F6</f>
        <v>0.0493055555555556</v>
      </c>
      <c r="L48" s="39" t="s">
        <v>383</v>
      </c>
      <c r="M48" s="42">
        <f>'Master Tracking'!J56-'Master Tracking'!G56</f>
        <v>0.12152777777777768</v>
      </c>
      <c r="N48" s="39" t="s">
        <v>479</v>
      </c>
      <c r="O48" s="14">
        <f>'Master Tracking'!K85-'Master Tracking'!J85</f>
        <v>0.0277777777777779</v>
      </c>
    </row>
    <row r="49" spans="1:15" ht="23.25" customHeight="1">
      <c r="A49" s="32">
        <v>46</v>
      </c>
      <c r="B49" s="113" t="s">
        <v>481</v>
      </c>
      <c r="C49" s="14">
        <f>'Master Tracking'!E86-'Master Tracking'!C86</f>
        <v>0.08263888888888882</v>
      </c>
      <c r="D49" s="113" t="s">
        <v>171</v>
      </c>
      <c r="E49" s="14">
        <f>'Master Tracking'!F84-'Master Tracking'!E84</f>
        <v>0.02777777777777779</v>
      </c>
      <c r="F49" s="46" t="s">
        <v>128</v>
      </c>
      <c r="H49" s="39" t="s">
        <v>168</v>
      </c>
      <c r="I49" s="42">
        <f>'Master Tracking'!F92-'Master Tracking'!E92</f>
        <v>0.026388888888888906</v>
      </c>
      <c r="J49" s="39" t="s">
        <v>261</v>
      </c>
      <c r="K49" s="42">
        <f>'Master Tracking'!G11-'Master Tracking'!F11</f>
        <v>0.050000000000000044</v>
      </c>
      <c r="L49" s="39" t="s">
        <v>171</v>
      </c>
      <c r="M49" s="42">
        <f>'Master Tracking'!J100-'Master Tracking'!G100</f>
        <v>0.12152777777777779</v>
      </c>
      <c r="N49" s="39" t="s">
        <v>73</v>
      </c>
      <c r="O49" s="14">
        <f>'Master Tracking'!K36-'Master Tracking'!J36</f>
        <v>0.028472222222222232</v>
      </c>
    </row>
    <row r="50" spans="1:15" ht="23.25" customHeight="1">
      <c r="A50" s="32">
        <v>47</v>
      </c>
      <c r="B50" s="113" t="s">
        <v>273</v>
      </c>
      <c r="C50" s="14">
        <f>'Master Tracking'!E18-'Master Tracking'!C18</f>
        <v>0.08333333333333315</v>
      </c>
      <c r="D50" s="113" t="s">
        <v>159</v>
      </c>
      <c r="E50" s="14">
        <f>'Master Tracking'!F73-'Master Tracking'!E73</f>
        <v>0.050694444444444375</v>
      </c>
      <c r="F50" s="46" t="s">
        <v>130</v>
      </c>
      <c r="H50" s="39" t="s">
        <v>307</v>
      </c>
      <c r="I50" s="42">
        <f>'Master Tracking'!F28-'Master Tracking'!E28</f>
        <v>0.026388888888889017</v>
      </c>
      <c r="J50" s="39" t="s">
        <v>187</v>
      </c>
      <c r="K50" s="42">
        <f>'Master Tracking'!G26-'Master Tracking'!F26</f>
        <v>0.05138888888888882</v>
      </c>
      <c r="L50" s="39" t="s">
        <v>483</v>
      </c>
      <c r="M50" s="42">
        <f>'Master Tracking'!J87-'Master Tracking'!G87</f>
        <v>0.12222222222222234</v>
      </c>
      <c r="N50" s="39" t="s">
        <v>470</v>
      </c>
      <c r="O50" s="14">
        <f>'Master Tracking'!K83-'Master Tracking'!J83</f>
        <v>0.028472222222222232</v>
      </c>
    </row>
    <row r="51" spans="1:15" ht="23.25" customHeight="1">
      <c r="A51" s="32">
        <v>48</v>
      </c>
      <c r="B51" s="113" t="s">
        <v>281</v>
      </c>
      <c r="C51" s="14">
        <f>'Master Tracking'!E20-'Master Tracking'!C20</f>
        <v>0.08333333333333315</v>
      </c>
      <c r="D51" s="113" t="s">
        <v>137</v>
      </c>
      <c r="E51" s="14">
        <f>'Master Tracking'!F58-'Master Tracking'!E58</f>
        <v>0.02847222222222212</v>
      </c>
      <c r="F51" s="46" t="s">
        <v>131</v>
      </c>
      <c r="H51" s="39" t="s">
        <v>172</v>
      </c>
      <c r="I51" s="42">
        <f>'Master Tracking'!F15-'Master Tracking'!E15</f>
        <v>0.027083333333333348</v>
      </c>
      <c r="J51" s="39" t="s">
        <v>424</v>
      </c>
      <c r="K51" s="42">
        <f>'Master Tracking'!G69-'Master Tracking'!F69</f>
        <v>0.05138888888888882</v>
      </c>
      <c r="L51" s="39" t="s">
        <v>327</v>
      </c>
      <c r="M51" s="42">
        <f>'Master Tracking'!J35-'Master Tracking'!G35</f>
        <v>0.123611111111111</v>
      </c>
      <c r="N51" s="39" t="s">
        <v>190</v>
      </c>
      <c r="O51" s="14">
        <f>'Master Tracking'!K78-'Master Tracking'!J78</f>
        <v>0.028472222222222343</v>
      </c>
    </row>
    <row r="52" spans="1:15" ht="23.25" customHeight="1">
      <c r="A52" s="32">
        <v>49</v>
      </c>
      <c r="B52" s="113" t="s">
        <v>268</v>
      </c>
      <c r="C52" s="14">
        <f>'Master Tracking'!E16-'Master Tracking'!C16</f>
        <v>0.0840277777777777</v>
      </c>
      <c r="D52" s="113" t="s">
        <v>121</v>
      </c>
      <c r="E52" s="14">
        <f>'Master Tracking'!F47-'Master Tracking'!E47</f>
        <v>0.03472222222222221</v>
      </c>
      <c r="F52" s="46" t="s">
        <v>132</v>
      </c>
      <c r="H52" s="39" t="s">
        <v>442</v>
      </c>
      <c r="I52" s="42">
        <f>'Master Tracking'!F74-'Master Tracking'!E74</f>
        <v>0.027083333333333348</v>
      </c>
      <c r="J52" s="39" t="s">
        <v>191</v>
      </c>
      <c r="K52" s="42">
        <f>'Master Tracking'!G89-'Master Tracking'!F89</f>
        <v>0.05138888888888882</v>
      </c>
      <c r="L52" s="39" t="s">
        <v>295</v>
      </c>
      <c r="M52" s="42">
        <f>'Master Tracking'!J25-'Master Tracking'!G25</f>
        <v>0.12361111111111112</v>
      </c>
      <c r="N52" s="39" t="s">
        <v>247</v>
      </c>
      <c r="O52" s="14">
        <f>'Master Tracking'!K8-'Master Tracking'!J8</f>
        <v>0.029166666666666563</v>
      </c>
    </row>
    <row r="53" spans="1:15" ht="23.25" customHeight="1">
      <c r="A53" s="32">
        <v>50</v>
      </c>
      <c r="B53" s="113" t="s">
        <v>271</v>
      </c>
      <c r="C53" s="14">
        <f>'Master Tracking'!E17-'Master Tracking'!C17</f>
        <v>0.0840277777777777</v>
      </c>
      <c r="D53" s="113" t="s">
        <v>179</v>
      </c>
      <c r="E53" s="14" t="e">
        <f>'Master Tracking'!#REF!-'Master Tracking'!#REF!</f>
        <v>#REF!</v>
      </c>
      <c r="F53" s="46" t="s">
        <v>133</v>
      </c>
      <c r="H53" s="39" t="s">
        <v>192</v>
      </c>
      <c r="I53" s="42">
        <f>'Master Tracking'!F95-'Master Tracking'!E95</f>
        <v>0.027083333333333348</v>
      </c>
      <c r="J53" s="39" t="s">
        <v>318</v>
      </c>
      <c r="K53" s="42">
        <f>'Master Tracking'!G32-'Master Tracking'!F32</f>
        <v>0.05138888888888893</v>
      </c>
      <c r="L53" s="39" t="s">
        <v>357</v>
      </c>
      <c r="M53" s="42">
        <f>'Master Tracking'!J47-'Master Tracking'!G47</f>
        <v>0.12361111111111112</v>
      </c>
      <c r="N53" s="39" t="s">
        <v>366</v>
      </c>
      <c r="O53" s="14">
        <f>'Master Tracking'!K50-'Master Tracking'!J50</f>
        <v>0.029166666666666563</v>
      </c>
    </row>
    <row r="54" spans="1:15" ht="23.25" customHeight="1">
      <c r="A54" s="32">
        <v>51</v>
      </c>
      <c r="B54" s="113" t="s">
        <v>189</v>
      </c>
      <c r="C54" s="14">
        <f>'Master Tracking'!E63-'Master Tracking'!C63</f>
        <v>0.0840277777777777</v>
      </c>
      <c r="D54" s="113" t="s">
        <v>120</v>
      </c>
      <c r="E54" s="14">
        <f>'Master Tracking'!F46-'Master Tracking'!E46</f>
        <v>0.025694444444444464</v>
      </c>
      <c r="F54" s="46" t="s">
        <v>134</v>
      </c>
      <c r="H54" s="39" t="s">
        <v>394</v>
      </c>
      <c r="I54" s="42">
        <f>'Master Tracking'!F60-'Master Tracking'!E60</f>
        <v>0.02777777777777768</v>
      </c>
      <c r="J54" s="39" t="s">
        <v>394</v>
      </c>
      <c r="K54" s="42">
        <f>'Master Tracking'!G60-'Master Tracking'!F60</f>
        <v>0.05208333333333337</v>
      </c>
      <c r="L54" s="39" t="s">
        <v>192</v>
      </c>
      <c r="M54" s="42">
        <f>'Master Tracking'!J95-'Master Tracking'!G95</f>
        <v>0.12430555555555556</v>
      </c>
      <c r="N54" s="39" t="s">
        <v>424</v>
      </c>
      <c r="O54" s="14">
        <f>'Master Tracking'!K69-'Master Tracking'!J69</f>
        <v>0.029166666666666563</v>
      </c>
    </row>
    <row r="55" spans="1:15" ht="23.25" customHeight="1">
      <c r="A55" s="32">
        <v>52</v>
      </c>
      <c r="B55" s="113" t="s">
        <v>40</v>
      </c>
      <c r="C55" s="14">
        <f>'Master Tracking'!E12-'Master Tracking'!C12</f>
        <v>0.08472222222222203</v>
      </c>
      <c r="D55" s="113" t="s">
        <v>136</v>
      </c>
      <c r="E55" s="14">
        <f>'Master Tracking'!F57-'Master Tracking'!E57</f>
        <v>0.02013888888888893</v>
      </c>
      <c r="F55" s="46" t="s">
        <v>136</v>
      </c>
      <c r="H55" s="39" t="s">
        <v>477</v>
      </c>
      <c r="I55" s="42">
        <f>'Master Tracking'!F84-'Master Tracking'!E84</f>
        <v>0.02777777777777779</v>
      </c>
      <c r="J55" s="39" t="s">
        <v>470</v>
      </c>
      <c r="K55" s="42">
        <f>'Master Tracking'!G83-'Master Tracking'!F83</f>
        <v>0.0527777777777777</v>
      </c>
      <c r="L55" s="39" t="s">
        <v>479</v>
      </c>
      <c r="M55" s="42">
        <f>'Master Tracking'!J85-'Master Tracking'!G85</f>
        <v>0.12499999999999989</v>
      </c>
      <c r="N55" s="39" t="s">
        <v>281</v>
      </c>
      <c r="O55" s="14">
        <f>'Master Tracking'!K20-'Master Tracking'!J20</f>
        <v>0.029166666666666674</v>
      </c>
    </row>
    <row r="56" spans="1:15" ht="23.25" customHeight="1">
      <c r="A56" s="32">
        <v>53</v>
      </c>
      <c r="B56" s="113" t="s">
        <v>289</v>
      </c>
      <c r="C56" s="14">
        <f>'Master Tracking'!E24-'Master Tracking'!C24</f>
        <v>0.08472222222222203</v>
      </c>
      <c r="D56" s="113" t="s">
        <v>126</v>
      </c>
      <c r="E56" s="14">
        <f>'Master Tracking'!F50-'Master Tracking'!E50</f>
        <v>0.021527777777777812</v>
      </c>
      <c r="F56" s="46" t="s">
        <v>137</v>
      </c>
      <c r="H56" s="39" t="s">
        <v>479</v>
      </c>
      <c r="I56" s="42">
        <f>'Master Tracking'!F85-'Master Tracking'!E85</f>
        <v>0.02777777777777779</v>
      </c>
      <c r="J56" s="39" t="s">
        <v>281</v>
      </c>
      <c r="K56" s="42">
        <f>'Master Tracking'!G20-'Master Tracking'!F20</f>
        <v>0.05277777777777781</v>
      </c>
      <c r="L56" s="39" t="s">
        <v>390</v>
      </c>
      <c r="M56" s="42">
        <f>'Master Tracking'!J58-'Master Tracking'!G58</f>
        <v>0.125</v>
      </c>
      <c r="N56" s="39" t="s">
        <v>325</v>
      </c>
      <c r="O56" s="14">
        <f>'Master Tracking'!K34-'Master Tracking'!J34</f>
        <v>0.029166666666666674</v>
      </c>
    </row>
    <row r="57" spans="1:15" ht="23.25" customHeight="1">
      <c r="A57" s="32">
        <v>54</v>
      </c>
      <c r="B57" s="113" t="s">
        <v>73</v>
      </c>
      <c r="C57" s="14">
        <f>'Master Tracking'!E36-'Master Tracking'!C36</f>
        <v>0.08541666666666659</v>
      </c>
      <c r="D57" s="113" t="s">
        <v>155</v>
      </c>
      <c r="E57" s="14">
        <f>'Master Tracking'!F71-'Master Tracking'!E71</f>
        <v>0.03541666666666665</v>
      </c>
      <c r="F57" s="46" t="s">
        <v>140</v>
      </c>
      <c r="H57" s="39" t="s">
        <v>95</v>
      </c>
      <c r="I57" s="42">
        <f>'Master Tracking'!F41-'Master Tracking'!E41</f>
        <v>0.0277777777777779</v>
      </c>
      <c r="J57" s="39" t="s">
        <v>489</v>
      </c>
      <c r="K57" s="42">
        <f>'Master Tracking'!G88-'Master Tracking'!F88</f>
        <v>0.05277777777777781</v>
      </c>
      <c r="L57" s="39" t="s">
        <v>481</v>
      </c>
      <c r="M57" s="42">
        <f>'Master Tracking'!J86-'Master Tracking'!G86</f>
        <v>0.125</v>
      </c>
      <c r="N57" s="39" t="s">
        <v>539</v>
      </c>
      <c r="O57" s="14">
        <f>'Master Tracking'!K101-'Master Tracking'!J101</f>
        <v>0.029166666666666674</v>
      </c>
    </row>
    <row r="58" spans="1:15" ht="23.25" customHeight="1">
      <c r="A58" s="32">
        <v>55</v>
      </c>
      <c r="B58" s="113" t="s">
        <v>424</v>
      </c>
      <c r="C58" s="14">
        <f>'Master Tracking'!E69-'Master Tracking'!C69</f>
        <v>0.08541666666666659</v>
      </c>
      <c r="D58" s="113" t="s">
        <v>91</v>
      </c>
      <c r="E58" s="14">
        <f>'Master Tracking'!F32-'Master Tracking'!E32</f>
        <v>0.021527777777777812</v>
      </c>
      <c r="F58" s="46" t="s">
        <v>141</v>
      </c>
      <c r="H58" s="39" t="s">
        <v>390</v>
      </c>
      <c r="I58" s="42">
        <f>'Master Tracking'!F58-'Master Tracking'!E58</f>
        <v>0.02847222222222212</v>
      </c>
      <c r="J58" s="39" t="s">
        <v>555</v>
      </c>
      <c r="K58" s="42">
        <f>'Master Tracking'!G105-'Master Tracking'!F105</f>
        <v>0.05277777777777781</v>
      </c>
      <c r="L58" s="39" t="s">
        <v>539</v>
      </c>
      <c r="M58" s="42">
        <f>'Master Tracking'!J101-'Master Tracking'!G101</f>
        <v>0.12569444444444433</v>
      </c>
      <c r="N58" s="39" t="s">
        <v>240</v>
      </c>
      <c r="O58" s="14">
        <f>'Master Tracking'!K6-'Master Tracking'!J6</f>
        <v>0.029861111111111005</v>
      </c>
    </row>
    <row r="59" spans="1:15" ht="23.25" customHeight="1">
      <c r="A59" s="32">
        <v>56</v>
      </c>
      <c r="B59" s="113" t="s">
        <v>190</v>
      </c>
      <c r="C59" s="14">
        <f>'Master Tracking'!E78-'Master Tracking'!C78</f>
        <v>0.08541666666666659</v>
      </c>
      <c r="D59" s="113" t="s">
        <v>103</v>
      </c>
      <c r="E59" s="14">
        <f>'Master Tracking'!F36-'Master Tracking'!E36</f>
        <v>0.04097222222222219</v>
      </c>
      <c r="F59" s="46" t="s">
        <v>0</v>
      </c>
      <c r="H59" s="39" t="s">
        <v>289</v>
      </c>
      <c r="I59" s="42">
        <f>'Master Tracking'!F24-'Master Tracking'!E24</f>
        <v>0.028472222222222232</v>
      </c>
      <c r="J59" s="39" t="s">
        <v>246</v>
      </c>
      <c r="K59" s="42">
        <f>'Master Tracking'!G7-'Master Tracking'!F7</f>
        <v>0.053472222222222254</v>
      </c>
      <c r="L59" s="39" t="s">
        <v>394</v>
      </c>
      <c r="M59" s="42">
        <f>'Master Tracking'!J60-'Master Tracking'!G60</f>
        <v>0.12708333333333333</v>
      </c>
      <c r="N59" s="39" t="s">
        <v>172</v>
      </c>
      <c r="O59" s="14">
        <f>'Master Tracking'!K15-'Master Tracking'!J15</f>
        <v>0.029861111111111005</v>
      </c>
    </row>
    <row r="60" spans="1:15" ht="23.25" customHeight="1">
      <c r="A60" s="32">
        <v>57</v>
      </c>
      <c r="B60" s="113" t="s">
        <v>322</v>
      </c>
      <c r="C60" s="14">
        <f>'Master Tracking'!E33-'Master Tracking'!C33</f>
        <v>0.08611111111111103</v>
      </c>
      <c r="D60" s="113" t="s">
        <v>145</v>
      </c>
      <c r="E60" s="14">
        <f>'Master Tracking'!F64-'Master Tracking'!E64</f>
        <v>0.05347222222222214</v>
      </c>
      <c r="F60" s="46" t="s">
        <v>142</v>
      </c>
      <c r="H60" s="39" t="s">
        <v>314</v>
      </c>
      <c r="I60" s="42">
        <f>'Master Tracking'!F30-'Master Tracking'!E30</f>
        <v>0.028472222222222232</v>
      </c>
      <c r="J60" s="39" t="s">
        <v>307</v>
      </c>
      <c r="K60" s="42">
        <f>'Master Tracking'!G28-'Master Tracking'!F28</f>
        <v>0.05486111111111103</v>
      </c>
      <c r="L60" s="39" t="s">
        <v>338</v>
      </c>
      <c r="M60" s="42">
        <f>'Master Tracking'!J39-'Master Tracking'!G39</f>
        <v>0.1284722222222222</v>
      </c>
      <c r="N60" s="39" t="s">
        <v>307</v>
      </c>
      <c r="O60" s="14">
        <f>'Master Tracking'!K28-'Master Tracking'!J28</f>
        <v>0.029861111111111005</v>
      </c>
    </row>
    <row r="61" spans="1:15" ht="23.25" customHeight="1">
      <c r="A61" s="32">
        <v>58</v>
      </c>
      <c r="B61" s="113" t="s">
        <v>376</v>
      </c>
      <c r="C61" s="14">
        <f>'Master Tracking'!E53-'Master Tracking'!C53</f>
        <v>0.08611111111111103</v>
      </c>
      <c r="D61" s="113" t="s">
        <v>166</v>
      </c>
      <c r="E61" s="14">
        <f>'Master Tracking'!F79-'Master Tracking'!E79</f>
        <v>0.03194444444444444</v>
      </c>
      <c r="F61" s="46" t="s">
        <v>143</v>
      </c>
      <c r="H61" s="39" t="s">
        <v>379</v>
      </c>
      <c r="I61" s="42">
        <f>'Master Tracking'!F54-'Master Tracking'!E54</f>
        <v>0.028472222222222232</v>
      </c>
      <c r="J61" s="39" t="s">
        <v>258</v>
      </c>
      <c r="K61" s="42">
        <f>'Master Tracking'!G10-'Master Tracking'!F10</f>
        <v>0.05486111111111114</v>
      </c>
      <c r="L61" s="39" t="s">
        <v>187</v>
      </c>
      <c r="M61" s="42">
        <f>'Master Tracking'!J26-'Master Tracking'!G26</f>
        <v>0.12847222222222232</v>
      </c>
      <c r="N61" s="39" t="s">
        <v>416</v>
      </c>
      <c r="O61" s="14">
        <f>'Master Tracking'!K66-'Master Tracking'!J66</f>
        <v>0.029861111111111005</v>
      </c>
    </row>
    <row r="62" spans="1:15" ht="23.25" customHeight="1">
      <c r="A62" s="32">
        <v>59</v>
      </c>
      <c r="B62" s="113" t="s">
        <v>390</v>
      </c>
      <c r="C62" s="14">
        <f>'Master Tracking'!E58-'Master Tracking'!C58</f>
        <v>0.08611111111111103</v>
      </c>
      <c r="D62" s="113" t="s">
        <v>143</v>
      </c>
      <c r="E62" s="14">
        <f>'Master Tracking'!F63-'Master Tracking'!E63</f>
        <v>0.019444444444444375</v>
      </c>
      <c r="F62" s="46" t="s">
        <v>145</v>
      </c>
      <c r="H62" s="39" t="s">
        <v>483</v>
      </c>
      <c r="I62" s="42">
        <f>'Master Tracking'!F87-'Master Tracking'!E87</f>
        <v>0.028472222222222232</v>
      </c>
      <c r="J62" s="39" t="s">
        <v>288</v>
      </c>
      <c r="K62" s="42">
        <f>'Master Tracking'!G23-'Master Tracking'!F23</f>
        <v>0.05486111111111114</v>
      </c>
      <c r="L62" s="39" t="s">
        <v>419</v>
      </c>
      <c r="M62" s="42">
        <f>'Master Tracking'!J67-'Master Tracking'!G67</f>
        <v>0.12847222222222232</v>
      </c>
      <c r="N62" s="39" t="s">
        <v>483</v>
      </c>
      <c r="O62" s="14">
        <f>'Master Tracking'!K87-'Master Tracking'!J87</f>
        <v>0.029861111111111005</v>
      </c>
    </row>
    <row r="63" spans="1:15" ht="23.25" customHeight="1">
      <c r="A63" s="32">
        <v>60</v>
      </c>
      <c r="B63" s="113" t="s">
        <v>391</v>
      </c>
      <c r="C63" s="14">
        <f>'Master Tracking'!E59-'Master Tracking'!C59</f>
        <v>0.08611111111111103</v>
      </c>
      <c r="D63" s="113" t="s">
        <v>84</v>
      </c>
      <c r="E63" s="14">
        <f>'Master Tracking'!F29-'Master Tracking'!E29</f>
        <v>0.014583333333333393</v>
      </c>
      <c r="F63" s="46" t="s">
        <v>146</v>
      </c>
      <c r="H63" s="39" t="s">
        <v>450</v>
      </c>
      <c r="I63" s="42">
        <f>'Master Tracking'!F76-'Master Tracking'!E76</f>
        <v>0.029166666666666563</v>
      </c>
      <c r="J63" s="39" t="s">
        <v>317</v>
      </c>
      <c r="K63" s="42">
        <f>'Master Tracking'!G31-'Master Tracking'!F31</f>
        <v>0.05555555555555558</v>
      </c>
      <c r="L63" s="39" t="s">
        <v>307</v>
      </c>
      <c r="M63" s="42">
        <f>'Master Tracking'!J28-'Master Tracking'!G28</f>
        <v>0.12916666666666676</v>
      </c>
      <c r="N63" s="39" t="s">
        <v>295</v>
      </c>
      <c r="O63" s="14">
        <f>'Master Tracking'!K25-'Master Tracking'!J25</f>
        <v>0.029861111111111116</v>
      </c>
    </row>
    <row r="64" spans="1:15" ht="23.25" customHeight="1">
      <c r="A64" s="32">
        <v>61</v>
      </c>
      <c r="B64" s="113" t="s">
        <v>519</v>
      </c>
      <c r="C64" s="14">
        <f>'Master Tracking'!E96-'Master Tracking'!C96</f>
        <v>0.08611111111111103</v>
      </c>
      <c r="D64" s="113" t="s">
        <v>123</v>
      </c>
      <c r="E64" s="14">
        <f>'Master Tracking'!F48-'Master Tracking'!E48</f>
        <v>0.03125</v>
      </c>
      <c r="F64" s="46" t="s">
        <v>148</v>
      </c>
      <c r="H64" s="39" t="s">
        <v>333</v>
      </c>
      <c r="I64" s="42">
        <f>'Master Tracking'!F38-'Master Tracking'!E38</f>
        <v>0.029166666666666674</v>
      </c>
      <c r="J64" s="39" t="s">
        <v>266</v>
      </c>
      <c r="K64" s="42">
        <f>'Master Tracking'!G14-'Master Tracking'!F14</f>
        <v>0.05625000000000002</v>
      </c>
      <c r="L64" s="39" t="s">
        <v>333</v>
      </c>
      <c r="M64" s="42">
        <f>'Master Tracking'!J38-'Master Tracking'!G38</f>
        <v>0.12916666666666676</v>
      </c>
      <c r="N64" s="39" t="s">
        <v>394</v>
      </c>
      <c r="O64" s="14">
        <f>'Master Tracking'!K60-'Master Tracking'!J60</f>
        <v>0.029861111111111116</v>
      </c>
    </row>
    <row r="65" spans="1:15" ht="23.25" customHeight="1">
      <c r="A65" s="32">
        <v>62</v>
      </c>
      <c r="B65" s="113" t="s">
        <v>357</v>
      </c>
      <c r="C65" s="14">
        <f>'Master Tracking'!E47-'Master Tracking'!C47</f>
        <v>0.08680555555555547</v>
      </c>
      <c r="D65" s="113" t="s">
        <v>149</v>
      </c>
      <c r="E65" s="14">
        <f>'Master Tracking'!F67-'Master Tracking'!E67</f>
        <v>0.029861111111111116</v>
      </c>
      <c r="F65" s="46" t="s">
        <v>149</v>
      </c>
      <c r="H65" s="39" t="s">
        <v>187</v>
      </c>
      <c r="I65" s="42">
        <f>'Master Tracking'!F26-'Master Tracking'!E26</f>
        <v>0.029861111111111116</v>
      </c>
      <c r="J65" s="39" t="s">
        <v>166</v>
      </c>
      <c r="K65" s="42">
        <f>'Master Tracking'!G91-'Master Tracking'!F91</f>
        <v>0.05625000000000002</v>
      </c>
      <c r="L65" s="39" t="s">
        <v>240</v>
      </c>
      <c r="M65" s="42">
        <f>'Master Tracking'!J6-'Master Tracking'!G6</f>
        <v>0.13055555555555554</v>
      </c>
      <c r="N65" s="39" t="s">
        <v>477</v>
      </c>
      <c r="O65" s="14">
        <f>'Master Tracking'!K84-'Master Tracking'!J84</f>
        <v>0.029861111111111227</v>
      </c>
    </row>
    <row r="66" spans="1:15" ht="23.25" customHeight="1">
      <c r="A66" s="32">
        <v>63</v>
      </c>
      <c r="B66" s="113" t="s">
        <v>405</v>
      </c>
      <c r="C66" s="14">
        <f>'Master Tracking'!E64-'Master Tracking'!C64</f>
        <v>0.08680555555555547</v>
      </c>
      <c r="D66" s="113" t="s">
        <v>86</v>
      </c>
      <c r="E66" s="14">
        <f>'Master Tracking'!F30-'Master Tracking'!E30</f>
        <v>0.028472222222222232</v>
      </c>
      <c r="F66" s="46" t="s">
        <v>150</v>
      </c>
      <c r="H66" s="39" t="s">
        <v>419</v>
      </c>
      <c r="I66" s="42">
        <f>'Master Tracking'!F67-'Master Tracking'!E67</f>
        <v>0.029861111111111116</v>
      </c>
      <c r="J66" s="39" t="s">
        <v>342</v>
      </c>
      <c r="K66" s="42">
        <f>'Master Tracking'!G42-'Master Tracking'!F42</f>
        <v>0.056944444444444464</v>
      </c>
      <c r="L66" s="39" t="s">
        <v>288</v>
      </c>
      <c r="M66" s="42">
        <f>'Master Tracking'!J23-'Master Tracking'!G23</f>
        <v>0.13055555555555565</v>
      </c>
      <c r="N66" s="39" t="s">
        <v>289</v>
      </c>
      <c r="O66" s="14">
        <f>'Master Tracking'!K24-'Master Tracking'!J24</f>
        <v>0.03125</v>
      </c>
    </row>
    <row r="67" spans="1:15" ht="23.25" customHeight="1">
      <c r="A67" s="32">
        <v>64</v>
      </c>
      <c r="B67" s="113" t="s">
        <v>436</v>
      </c>
      <c r="C67" s="14">
        <f>'Master Tracking'!E73-'Master Tracking'!C73</f>
        <v>0.08680555555555547</v>
      </c>
      <c r="D67" s="113" t="s">
        <v>158</v>
      </c>
      <c r="E67" s="14">
        <f>'Master Tracking'!F72-'Master Tracking'!E72</f>
        <v>0.02013888888888893</v>
      </c>
      <c r="F67" s="46" t="s">
        <v>151</v>
      </c>
      <c r="H67" s="39" t="s">
        <v>422</v>
      </c>
      <c r="I67" s="42">
        <f>'Master Tracking'!F68-'Master Tracking'!E68</f>
        <v>0.030555555555555558</v>
      </c>
      <c r="J67" s="39" t="s">
        <v>172</v>
      </c>
      <c r="K67" s="42">
        <f>'Master Tracking'!G15-'Master Tracking'!F15</f>
        <v>0.05902777777777779</v>
      </c>
      <c r="L67" s="39" t="s">
        <v>172</v>
      </c>
      <c r="M67" s="42">
        <f>'Master Tracking'!J15-'Master Tracking'!G15</f>
        <v>0.13124999999999998</v>
      </c>
      <c r="N67" s="39" t="s">
        <v>288</v>
      </c>
      <c r="O67" s="14">
        <f>'Master Tracking'!K23-'Master Tracking'!J23</f>
        <v>0.03194444444444433</v>
      </c>
    </row>
    <row r="68" spans="1:15" ht="23.25" customHeight="1">
      <c r="A68" s="32">
        <v>65</v>
      </c>
      <c r="B68" s="113" t="s">
        <v>470</v>
      </c>
      <c r="C68" s="14">
        <f>'Master Tracking'!E83-'Master Tracking'!C83</f>
        <v>0.08680555555555547</v>
      </c>
      <c r="D68" s="113" t="s">
        <v>76</v>
      </c>
      <c r="E68" s="14">
        <f>'Master Tracking'!F26-'Master Tracking'!E26</f>
        <v>0.029861111111111116</v>
      </c>
      <c r="F68" s="46" t="s">
        <v>152</v>
      </c>
      <c r="H68" s="39" t="s">
        <v>360</v>
      </c>
      <c r="I68" s="42">
        <f>'Master Tracking'!F48-'Master Tracking'!E48</f>
        <v>0.03125</v>
      </c>
      <c r="J68" s="39" t="s">
        <v>383</v>
      </c>
      <c r="K68" s="42">
        <f>'Master Tracking'!G56-'Master Tracking'!F56</f>
        <v>0.05972222222222223</v>
      </c>
      <c r="L68" s="39" t="s">
        <v>281</v>
      </c>
      <c r="M68" s="42">
        <f>'Master Tracking'!J20-'Master Tracking'!G20</f>
        <v>0.1347222222222222</v>
      </c>
      <c r="N68" s="39" t="s">
        <v>371</v>
      </c>
      <c r="O68" s="14">
        <f>'Master Tracking'!K51-'Master Tracking'!J51</f>
        <v>0.03194444444444444</v>
      </c>
    </row>
    <row r="69" spans="1:15" ht="23.25" customHeight="1">
      <c r="A69" s="32">
        <v>66</v>
      </c>
      <c r="B69" s="113" t="s">
        <v>295</v>
      </c>
      <c r="C69" s="14">
        <f>'Master Tracking'!E25-'Master Tracking'!C25</f>
        <v>0.0874999999999998</v>
      </c>
      <c r="D69" s="113" t="s">
        <v>30</v>
      </c>
      <c r="E69" s="14">
        <f>'Master Tracking'!F6-'Master Tracking'!E6</f>
        <v>0.02430555555555558</v>
      </c>
      <c r="F69" s="46" t="s">
        <v>154</v>
      </c>
      <c r="H69" s="39" t="s">
        <v>416</v>
      </c>
      <c r="I69" s="42">
        <f>'Master Tracking'!F66-'Master Tracking'!E66</f>
        <v>0.03194444444444444</v>
      </c>
      <c r="J69" s="39" t="s">
        <v>190</v>
      </c>
      <c r="K69" s="42">
        <f>'Master Tracking'!G78-'Master Tracking'!F78</f>
        <v>0.060416666666666674</v>
      </c>
      <c r="L69" s="39" t="s">
        <v>510</v>
      </c>
      <c r="M69" s="42">
        <f>'Master Tracking'!J93-'Master Tracking'!G93</f>
        <v>0.13680555555555562</v>
      </c>
      <c r="N69" s="39" t="s">
        <v>332</v>
      </c>
      <c r="O69" s="14">
        <f>'Master Tracking'!K37-'Master Tracking'!J37</f>
        <v>0.03194444444444455</v>
      </c>
    </row>
    <row r="70" spans="1:15" ht="23.25" customHeight="1">
      <c r="A70" s="32">
        <v>67</v>
      </c>
      <c r="B70" s="113" t="s">
        <v>307</v>
      </c>
      <c r="C70" s="14">
        <f>'Master Tracking'!E28-'Master Tracking'!C28</f>
        <v>0.0874999999999998</v>
      </c>
      <c r="D70" s="113" t="s">
        <v>112</v>
      </c>
      <c r="E70" s="14">
        <f>'Master Tracking'!F42-'Master Tracking'!E42</f>
        <v>0.02083333333333326</v>
      </c>
      <c r="F70" s="46" t="s">
        <v>155</v>
      </c>
      <c r="H70" s="39" t="s">
        <v>457</v>
      </c>
      <c r="I70" s="42">
        <f>'Master Tracking'!F79-'Master Tracking'!E79</f>
        <v>0.03194444444444444</v>
      </c>
      <c r="J70" s="39" t="s">
        <v>192</v>
      </c>
      <c r="K70" s="42">
        <f>'Master Tracking'!G95-'Master Tracking'!F95</f>
        <v>0.061111111111111116</v>
      </c>
      <c r="L70" s="39" t="s">
        <v>278</v>
      </c>
      <c r="M70" s="42">
        <f>'Master Tracking'!J19-'Master Tracking'!G19</f>
        <v>0.1381944444444445</v>
      </c>
      <c r="N70" s="39" t="s">
        <v>405</v>
      </c>
      <c r="O70" s="14">
        <f>'Master Tracking'!K64-'Master Tracking'!J64</f>
        <v>0.03194444444444455</v>
      </c>
    </row>
    <row r="71" spans="1:15" ht="23.25" customHeight="1">
      <c r="A71" s="32">
        <v>68</v>
      </c>
      <c r="B71" s="113" t="s">
        <v>327</v>
      </c>
      <c r="C71" s="14">
        <f>'Master Tracking'!E35-'Master Tracking'!C35</f>
        <v>0.0874999999999998</v>
      </c>
      <c r="D71" s="113" t="s">
        <v>128</v>
      </c>
      <c r="E71" s="14">
        <f>'Master Tracking'!F51-'Master Tracking'!E51</f>
        <v>0.019444444444444375</v>
      </c>
      <c r="F71" s="46" t="s">
        <v>158</v>
      </c>
      <c r="H71" s="39" t="s">
        <v>258</v>
      </c>
      <c r="I71" s="42">
        <f>'Master Tracking'!F10-'Master Tracking'!E10</f>
        <v>0.03402777777777777</v>
      </c>
      <c r="J71" s="39" t="s">
        <v>278</v>
      </c>
      <c r="K71" s="42">
        <f>'Master Tracking'!G19-'Master Tracking'!F19</f>
        <v>0.0625</v>
      </c>
      <c r="L71" s="39" t="s">
        <v>489</v>
      </c>
      <c r="M71" s="42">
        <f>'Master Tracking'!J88-'Master Tracking'!G88</f>
        <v>0.13888888888888895</v>
      </c>
      <c r="N71" s="39" t="s">
        <v>322</v>
      </c>
      <c r="O71" s="14">
        <f>'Master Tracking'!K33-'Master Tracking'!J33</f>
        <v>0.03263888888888877</v>
      </c>
    </row>
    <row r="72" spans="1:15" ht="23.25" customHeight="1">
      <c r="A72" s="32">
        <v>69</v>
      </c>
      <c r="B72" s="113" t="s">
        <v>187</v>
      </c>
      <c r="C72" s="14">
        <f>'Master Tracking'!E26-'Master Tracking'!C26</f>
        <v>0.08819444444444435</v>
      </c>
      <c r="D72" s="113" t="s">
        <v>48</v>
      </c>
      <c r="E72" s="14">
        <f>'Master Tracking'!F13-'Master Tracking'!E13</f>
        <v>0.026388888888888906</v>
      </c>
      <c r="F72" s="46" t="s">
        <v>159</v>
      </c>
      <c r="H72" s="39" t="s">
        <v>338</v>
      </c>
      <c r="I72" s="42">
        <f>'Master Tracking'!F39-'Master Tracking'!E39</f>
        <v>0.03472222222222221</v>
      </c>
      <c r="J72" s="39" t="s">
        <v>289</v>
      </c>
      <c r="K72" s="42">
        <f>'Master Tracking'!G24-'Master Tracking'!F24</f>
        <v>0.0625</v>
      </c>
      <c r="L72" s="39" t="s">
        <v>314</v>
      </c>
      <c r="M72" s="42">
        <f>'Master Tracking'!J30-'Master Tracking'!G30</f>
        <v>0.13958333333333328</v>
      </c>
      <c r="N72" s="39" t="s">
        <v>266</v>
      </c>
      <c r="O72" s="14">
        <f>'Master Tracking'!K14-'Master Tracking'!J14</f>
        <v>0.032638888888888884</v>
      </c>
    </row>
    <row r="73" spans="1:15" ht="23.25" customHeight="1">
      <c r="A73" s="32">
        <v>70</v>
      </c>
      <c r="B73" s="113" t="s">
        <v>332</v>
      </c>
      <c r="C73" s="14">
        <f>'Master Tracking'!E37-'Master Tracking'!C37</f>
        <v>0.08819444444444435</v>
      </c>
      <c r="D73" s="113" t="s">
        <v>60</v>
      </c>
      <c r="E73" s="14">
        <f>'Master Tracking'!F18-'Master Tracking'!E18</f>
        <v>0.02430555555555558</v>
      </c>
      <c r="F73" s="46" t="s">
        <v>160</v>
      </c>
      <c r="H73" s="39" t="s">
        <v>357</v>
      </c>
      <c r="I73" s="42">
        <f>'Master Tracking'!F47-'Master Tracking'!E47</f>
        <v>0.03472222222222221</v>
      </c>
      <c r="J73" s="39" t="s">
        <v>268</v>
      </c>
      <c r="K73" s="42">
        <f>'Master Tracking'!G16-'Master Tracking'!F16</f>
        <v>0.06319444444444444</v>
      </c>
      <c r="L73" s="39" t="s">
        <v>403</v>
      </c>
      <c r="M73" s="42">
        <f>'Master Tracking'!J62-'Master Tracking'!G62</f>
        <v>0.13958333333333328</v>
      </c>
      <c r="N73" s="39" t="s">
        <v>271</v>
      </c>
      <c r="O73" s="14">
        <f>'Master Tracking'!K17-'Master Tracking'!J17</f>
        <v>0.032638888888888884</v>
      </c>
    </row>
    <row r="74" spans="1:15" ht="23.25" customHeight="1">
      <c r="A74" s="32">
        <v>71</v>
      </c>
      <c r="B74" s="113" t="s">
        <v>397</v>
      </c>
      <c r="C74" s="14">
        <f>'Master Tracking'!E61-'Master Tracking'!C61</f>
        <v>0.08819444444444435</v>
      </c>
      <c r="D74" s="113" t="s">
        <v>146</v>
      </c>
      <c r="E74" s="14">
        <f>'Master Tracking'!F65-'Master Tracking'!E65</f>
        <v>0.021527777777777812</v>
      </c>
      <c r="F74" s="46" t="s">
        <v>162</v>
      </c>
      <c r="H74" s="39" t="s">
        <v>374</v>
      </c>
      <c r="I74" s="42">
        <f>'Master Tracking'!F52-'Master Tracking'!E52</f>
        <v>0.03541666666666665</v>
      </c>
      <c r="J74" s="39" t="s">
        <v>457</v>
      </c>
      <c r="K74" s="42">
        <f>'Master Tracking'!G79-'Master Tracking'!F79</f>
        <v>0.06319444444444444</v>
      </c>
      <c r="L74" s="39" t="s">
        <v>436</v>
      </c>
      <c r="M74" s="42">
        <f>'Master Tracking'!J73-'Master Tracking'!G73</f>
        <v>0.14027777777777772</v>
      </c>
      <c r="N74" s="39" t="s">
        <v>192</v>
      </c>
      <c r="O74" s="14">
        <f>'Master Tracking'!K95-'Master Tracking'!J95</f>
        <v>0.032638888888888884</v>
      </c>
    </row>
    <row r="75" spans="1:15" ht="23.25" customHeight="1">
      <c r="A75" s="32">
        <v>72</v>
      </c>
      <c r="B75" s="113" t="s">
        <v>555</v>
      </c>
      <c r="C75" s="14">
        <f>'Master Tracking'!E105-'Master Tracking'!C105</f>
        <v>0.08819444444444435</v>
      </c>
      <c r="D75" s="113" t="s">
        <v>140</v>
      </c>
      <c r="E75" s="14">
        <f>'Master Tracking'!F59-'Master Tracking'!E59</f>
        <v>0.05694444444444435</v>
      </c>
      <c r="F75" s="46" t="s">
        <v>163</v>
      </c>
      <c r="H75" s="39" t="s">
        <v>432</v>
      </c>
      <c r="I75" s="42">
        <f>'Master Tracking'!F71-'Master Tracking'!E71</f>
        <v>0.03541666666666665</v>
      </c>
      <c r="J75" s="39" t="s">
        <v>253</v>
      </c>
      <c r="K75" s="42">
        <f>'Master Tracking'!G9-'Master Tracking'!F9</f>
        <v>0.06458333333333344</v>
      </c>
      <c r="L75" s="39" t="s">
        <v>289</v>
      </c>
      <c r="M75" s="42">
        <f>'Master Tracking'!J24-'Master Tracking'!G24</f>
        <v>0.14097222222222228</v>
      </c>
      <c r="N75" s="39" t="s">
        <v>360</v>
      </c>
      <c r="O75" s="14">
        <f>'Master Tracking'!K48-'Master Tracking'!J48</f>
        <v>0.032638888888888995</v>
      </c>
    </row>
    <row r="76" spans="1:15" ht="23.25" customHeight="1">
      <c r="A76" s="32">
        <v>73</v>
      </c>
      <c r="B76" s="113" t="s">
        <v>247</v>
      </c>
      <c r="C76" s="14">
        <f>'Master Tracking'!E8-'Master Tracking'!C8</f>
        <v>0.08819444444444452</v>
      </c>
      <c r="D76" s="113" t="s">
        <v>169</v>
      </c>
      <c r="E76" s="14">
        <f>'Master Tracking'!F82-'Master Tracking'!E82</f>
        <v>0.06597222222222221</v>
      </c>
      <c r="F76" s="46" t="s">
        <v>164</v>
      </c>
      <c r="H76" s="39" t="s">
        <v>397</v>
      </c>
      <c r="I76" s="42">
        <f>'Master Tracking'!F61-'Master Tracking'!E61</f>
        <v>0.036111111111111094</v>
      </c>
      <c r="J76" s="39" t="s">
        <v>479</v>
      </c>
      <c r="K76" s="42">
        <f>'Master Tracking'!G85-'Master Tracking'!F85</f>
        <v>0.06597222222222221</v>
      </c>
      <c r="L76" s="39" t="s">
        <v>271</v>
      </c>
      <c r="M76" s="42">
        <f>'Master Tracking'!J17-'Master Tracking'!G17</f>
        <v>0.1416666666666666</v>
      </c>
      <c r="N76" s="39" t="s">
        <v>432</v>
      </c>
      <c r="O76" s="14">
        <f>'Master Tracking'!K71-'Master Tracking'!J71</f>
        <v>0.033333333333333326</v>
      </c>
    </row>
    <row r="77" spans="1:15" ht="23.25" customHeight="1">
      <c r="A77" s="32">
        <v>74</v>
      </c>
      <c r="B77" s="113" t="s">
        <v>325</v>
      </c>
      <c r="C77" s="14">
        <f>'Master Tracking'!E34-'Master Tracking'!C34</f>
        <v>0.0888888888888888</v>
      </c>
      <c r="D77" s="113" t="s">
        <v>180</v>
      </c>
      <c r="E77" s="14" t="e">
        <f>'Master Tracking'!#REF!-'Master Tracking'!#REF!</f>
        <v>#REF!</v>
      </c>
      <c r="F77" s="46" t="s">
        <v>165</v>
      </c>
      <c r="H77" s="39" t="s">
        <v>552</v>
      </c>
      <c r="I77" s="42">
        <f>'Master Tracking'!F104-'Master Tracking'!E104</f>
        <v>0.036111111111111094</v>
      </c>
      <c r="J77" s="39" t="s">
        <v>374</v>
      </c>
      <c r="K77" s="42">
        <f>'Master Tracking'!G52-'Master Tracking'!F52</f>
        <v>0.0673611111111111</v>
      </c>
      <c r="L77" s="39" t="s">
        <v>477</v>
      </c>
      <c r="M77" s="42">
        <f>'Master Tracking'!J84-'Master Tracking'!G84</f>
        <v>0.1416666666666666</v>
      </c>
      <c r="N77" s="39" t="s">
        <v>403</v>
      </c>
      <c r="O77" s="14">
        <f>'Master Tracking'!K62-'Master Tracking'!J62</f>
        <v>0.03333333333333344</v>
      </c>
    </row>
    <row r="78" spans="1:15" ht="23.25" customHeight="1">
      <c r="A78" s="32">
        <v>75</v>
      </c>
      <c r="B78" s="113" t="s">
        <v>338</v>
      </c>
      <c r="C78" s="14">
        <f>'Master Tracking'!E39-'Master Tracking'!C39</f>
        <v>0.0888888888888888</v>
      </c>
      <c r="D78" s="113" t="s">
        <v>164</v>
      </c>
      <c r="E78" s="14">
        <f>'Master Tracking'!F77-'Master Tracking'!E77</f>
        <v>0.036111111111111205</v>
      </c>
      <c r="F78" s="46" t="s">
        <v>166</v>
      </c>
      <c r="H78" s="39" t="s">
        <v>143</v>
      </c>
      <c r="I78" s="42">
        <f>'Master Tracking'!F77-'Master Tracking'!E77</f>
        <v>0.036111111111111205</v>
      </c>
      <c r="J78" s="39" t="s">
        <v>264</v>
      </c>
      <c r="K78" s="42">
        <f>'Master Tracking'!G13-'Master Tracking'!F13</f>
        <v>0.06874999999999998</v>
      </c>
      <c r="L78" s="39" t="s">
        <v>247</v>
      </c>
      <c r="M78" s="42">
        <f>'Master Tracking'!J8-'Master Tracking'!G8</f>
        <v>0.14166666666666672</v>
      </c>
      <c r="N78" s="39" t="s">
        <v>429</v>
      </c>
      <c r="O78" s="14">
        <f>'Master Tracking'!K70-'Master Tracking'!J70</f>
        <v>0.03402777777777777</v>
      </c>
    </row>
    <row r="79" spans="1:15" ht="23.25" customHeight="1">
      <c r="A79" s="32">
        <v>76</v>
      </c>
      <c r="B79" s="113" t="s">
        <v>479</v>
      </c>
      <c r="C79" s="14">
        <f>'Master Tracking'!E85-'Master Tracking'!C85</f>
        <v>0.0888888888888888</v>
      </c>
      <c r="D79" s="113" t="s">
        <v>46</v>
      </c>
      <c r="E79" s="14">
        <f>'Master Tracking'!F12-'Master Tracking'!E12</f>
        <v>0.022222222222222254</v>
      </c>
      <c r="F79" s="46" t="s">
        <v>167</v>
      </c>
      <c r="H79" s="39" t="s">
        <v>325</v>
      </c>
      <c r="I79" s="42">
        <f>'Master Tracking'!F34-'Master Tracking'!E34</f>
        <v>0.036805555555555536</v>
      </c>
      <c r="J79" s="39" t="s">
        <v>494</v>
      </c>
      <c r="K79" s="42">
        <f>'Master Tracking'!G90-'Master Tracking'!F90</f>
        <v>0.06944444444444453</v>
      </c>
      <c r="L79" s="39" t="s">
        <v>424</v>
      </c>
      <c r="M79" s="42">
        <f>'Master Tracking'!J69-'Master Tracking'!G69</f>
        <v>0.14166666666666683</v>
      </c>
      <c r="N79" s="39" t="s">
        <v>460</v>
      </c>
      <c r="O79" s="14">
        <f>'Master Tracking'!K80-'Master Tracking'!J80</f>
        <v>0.03402777777777777</v>
      </c>
    </row>
    <row r="80" spans="1:15" ht="23.25" customHeight="1">
      <c r="A80" s="32">
        <v>77</v>
      </c>
      <c r="B80" s="113" t="s">
        <v>489</v>
      </c>
      <c r="C80" s="14">
        <f>'Master Tracking'!E88-'Master Tracking'!C88</f>
        <v>0.0888888888888888</v>
      </c>
      <c r="D80" s="113" t="s">
        <v>77</v>
      </c>
      <c r="E80" s="14">
        <f>'Master Tracking'!F27-'Master Tracking'!E27</f>
        <v>0.04027777777777786</v>
      </c>
      <c r="F80" s="46" t="s">
        <v>168</v>
      </c>
      <c r="H80" s="39" t="s">
        <v>381</v>
      </c>
      <c r="I80" s="42">
        <f>'Master Tracking'!F55-'Master Tracking'!E55</f>
        <v>0.03819444444444453</v>
      </c>
      <c r="J80" s="39" t="s">
        <v>327</v>
      </c>
      <c r="K80" s="42">
        <f>'Master Tracking'!G35-'Master Tracking'!F35</f>
        <v>0.0708333333333333</v>
      </c>
      <c r="L80" s="39" t="s">
        <v>360</v>
      </c>
      <c r="M80" s="42">
        <f>'Master Tracking'!J48-'Master Tracking'!G48</f>
        <v>0.14375000000000004</v>
      </c>
      <c r="N80" s="39" t="s">
        <v>327</v>
      </c>
      <c r="O80" s="14">
        <f>'Master Tracking'!K35-'Master Tracking'!J35</f>
        <v>0.03402777777777799</v>
      </c>
    </row>
    <row r="81" spans="1:15" ht="23.25" customHeight="1">
      <c r="A81" s="32">
        <v>78</v>
      </c>
      <c r="B81" s="113" t="s">
        <v>342</v>
      </c>
      <c r="C81" s="14">
        <f>'Master Tracking'!E42-'Master Tracking'!C42</f>
        <v>0.08958333333333324</v>
      </c>
      <c r="D81" s="113" t="s">
        <v>113</v>
      </c>
      <c r="E81" s="14">
        <f>'Master Tracking'!F43-'Master Tracking'!E43</f>
        <v>0.018750000000000044</v>
      </c>
      <c r="F81" s="46" t="s">
        <v>169</v>
      </c>
      <c r="H81" s="39" t="s">
        <v>376</v>
      </c>
      <c r="I81" s="42">
        <f>'Master Tracking'!F53-'Master Tracking'!E53</f>
        <v>0.039583333333333304</v>
      </c>
      <c r="J81" s="39" t="s">
        <v>397</v>
      </c>
      <c r="K81" s="42">
        <f>'Master Tracking'!G61-'Master Tracking'!F61</f>
        <v>0.0708333333333333</v>
      </c>
      <c r="L81" s="39" t="s">
        <v>268</v>
      </c>
      <c r="M81" s="42">
        <f>'Master Tracking'!J16-'Master Tracking'!G16</f>
        <v>0.14444444444444438</v>
      </c>
      <c r="N81" s="39" t="s">
        <v>314</v>
      </c>
      <c r="O81" s="14">
        <f>'Master Tracking'!K30-'Master Tracking'!J30</f>
        <v>0.03472222222222221</v>
      </c>
    </row>
    <row r="82" spans="1:15" ht="23.25" customHeight="1">
      <c r="A82" s="32">
        <v>79</v>
      </c>
      <c r="B82" s="113" t="s">
        <v>360</v>
      </c>
      <c r="C82" s="14">
        <f>'Master Tracking'!E48-'Master Tracking'!C48</f>
        <v>0.09027777777777768</v>
      </c>
      <c r="D82" s="113" t="s">
        <v>0</v>
      </c>
      <c r="E82" s="14">
        <f>'Master Tracking'!F61-'Master Tracking'!E61</f>
        <v>0.036111111111111094</v>
      </c>
      <c r="F82" s="46" t="s">
        <v>170</v>
      </c>
      <c r="H82" s="39" t="s">
        <v>346</v>
      </c>
      <c r="I82" s="42">
        <f>'Master Tracking'!F44-'Master Tracking'!E44</f>
        <v>0.040277777777777746</v>
      </c>
      <c r="J82" s="39" t="s">
        <v>460</v>
      </c>
      <c r="K82" s="42">
        <f>'Master Tracking'!G80-'Master Tracking'!F80</f>
        <v>0.07083333333333341</v>
      </c>
      <c r="L82" s="39" t="s">
        <v>190</v>
      </c>
      <c r="M82" s="42">
        <f>'Master Tracking'!J78-'Master Tracking'!G78</f>
        <v>0.14513888888888882</v>
      </c>
      <c r="N82" s="39" t="s">
        <v>261</v>
      </c>
      <c r="O82" s="14">
        <f>'Master Tracking'!K11-'Master Tracking'!J11</f>
        <v>0.03472222222222232</v>
      </c>
    </row>
    <row r="83" spans="1:15" ht="23.25" customHeight="1">
      <c r="A83" s="32">
        <v>80</v>
      </c>
      <c r="B83" s="113" t="s">
        <v>442</v>
      </c>
      <c r="C83" s="14">
        <f>'Master Tracking'!E74-'Master Tracking'!C74</f>
        <v>0.09097222222222212</v>
      </c>
      <c r="H83" s="39" t="s">
        <v>304</v>
      </c>
      <c r="I83" s="42">
        <f>'Master Tracking'!F27-'Master Tracking'!E27</f>
        <v>0.04027777777777786</v>
      </c>
      <c r="J83" s="39" t="s">
        <v>354</v>
      </c>
      <c r="K83" s="42">
        <f>'Master Tracking'!G46-'Master Tracking'!F46</f>
        <v>0.07152777777777775</v>
      </c>
      <c r="L83" s="39" t="s">
        <v>391</v>
      </c>
      <c r="M83" s="42">
        <f>'Master Tracking'!J59-'Master Tracking'!G59</f>
        <v>0.14513888888888893</v>
      </c>
      <c r="N83" s="39" t="s">
        <v>494</v>
      </c>
      <c r="O83" s="14">
        <f>'Master Tracking'!K90-'Master Tracking'!J90</f>
        <v>0.03472222222222232</v>
      </c>
    </row>
    <row r="84" spans="1:15" ht="23.25" customHeight="1">
      <c r="A84" s="32">
        <v>81</v>
      </c>
      <c r="B84" s="113" t="s">
        <v>460</v>
      </c>
      <c r="C84" s="14">
        <f>'Master Tracking'!E80-'Master Tracking'!C80</f>
        <v>0.09166666666666656</v>
      </c>
      <c r="H84" s="39" t="s">
        <v>73</v>
      </c>
      <c r="I84" s="42">
        <f>'Master Tracking'!F36-'Master Tracking'!E36</f>
        <v>0.04097222222222219</v>
      </c>
      <c r="J84" s="39" t="s">
        <v>271</v>
      </c>
      <c r="K84" s="42">
        <f>'Master Tracking'!G17-'Master Tracking'!F17</f>
        <v>0.07152777777777786</v>
      </c>
      <c r="L84" s="39" t="s">
        <v>253</v>
      </c>
      <c r="M84" s="42">
        <f>'Master Tracking'!J9-'Master Tracking'!G9</f>
        <v>0.15555555555555545</v>
      </c>
      <c r="N84" s="39" t="s">
        <v>346</v>
      </c>
      <c r="O84" s="14">
        <f>'Master Tracking'!K44-'Master Tracking'!J44</f>
        <v>0.03541666666666676</v>
      </c>
    </row>
    <row r="85" spans="1:15" ht="23.25" customHeight="1">
      <c r="A85" s="32">
        <v>82</v>
      </c>
      <c r="B85" s="113" t="s">
        <v>467</v>
      </c>
      <c r="C85" s="14">
        <f>'Master Tracking'!E82-'Master Tracking'!C82</f>
        <v>0.09166666666666656</v>
      </c>
      <c r="H85" s="39" t="s">
        <v>191</v>
      </c>
      <c r="I85" s="42">
        <f>'Master Tracking'!F89-'Master Tracking'!E89</f>
        <v>0.04375000000000007</v>
      </c>
      <c r="J85" s="39" t="s">
        <v>357</v>
      </c>
      <c r="K85" s="42">
        <f>'Master Tracking'!G47-'Master Tracking'!F47</f>
        <v>0.07291666666666663</v>
      </c>
      <c r="L85" s="39" t="s">
        <v>494</v>
      </c>
      <c r="M85" s="42">
        <f>'Master Tracking'!J90-'Master Tracking'!G90</f>
        <v>0.15763888888888877</v>
      </c>
      <c r="N85" s="39" t="s">
        <v>273</v>
      </c>
      <c r="O85" s="14">
        <f>'Master Tracking'!K18-'Master Tracking'!J18</f>
        <v>0.036111111111111205</v>
      </c>
    </row>
    <row r="86" spans="1:15" ht="23.25" customHeight="1">
      <c r="A86" s="32">
        <v>83</v>
      </c>
      <c r="B86" s="113" t="s">
        <v>539</v>
      </c>
      <c r="C86" s="14">
        <f>'Master Tracking'!E101-'Master Tracking'!C101</f>
        <v>0.09166666666666656</v>
      </c>
      <c r="H86" s="39" t="s">
        <v>403</v>
      </c>
      <c r="I86" s="42">
        <f>'Master Tracking'!F62-'Master Tracking'!E62</f>
        <v>0.04513888888888895</v>
      </c>
      <c r="J86" s="39" t="s">
        <v>483</v>
      </c>
      <c r="K86" s="42">
        <f>'Master Tracking'!G87-'Master Tracking'!F87</f>
        <v>0.07291666666666663</v>
      </c>
      <c r="L86" s="39" t="s">
        <v>432</v>
      </c>
      <c r="M86" s="42">
        <f>'Master Tracking'!J71-'Master Tracking'!G71</f>
        <v>0.15833333333333333</v>
      </c>
      <c r="N86" s="39" t="s">
        <v>317</v>
      </c>
      <c r="O86" s="14">
        <f>'Master Tracking'!K31-'Master Tracking'!J31</f>
        <v>0.036805555555555536</v>
      </c>
    </row>
    <row r="87" spans="1:15" ht="23.25" customHeight="1">
      <c r="A87" s="32">
        <v>84</v>
      </c>
      <c r="B87" s="113" t="s">
        <v>374</v>
      </c>
      <c r="C87" s="14">
        <f>'Master Tracking'!E52-'Master Tracking'!C52</f>
        <v>0.092361111111111</v>
      </c>
      <c r="H87" s="39" t="s">
        <v>539</v>
      </c>
      <c r="I87" s="42">
        <f>'Master Tracking'!F101-'Master Tracking'!E101</f>
        <v>0.046527777777777724</v>
      </c>
      <c r="J87" s="39" t="s">
        <v>376</v>
      </c>
      <c r="K87" s="42">
        <f>'Master Tracking'!G53-'Master Tracking'!F53</f>
        <v>0.07430555555555551</v>
      </c>
      <c r="L87" s="39" t="s">
        <v>422</v>
      </c>
      <c r="M87" s="42">
        <f>'Master Tracking'!J68-'Master Tracking'!G68</f>
        <v>0.15902777777777777</v>
      </c>
      <c r="N87" s="39" t="s">
        <v>304</v>
      </c>
      <c r="O87" s="14">
        <f>'Master Tracking'!K27-'Master Tracking'!J27</f>
        <v>0.03749999999999987</v>
      </c>
    </row>
    <row r="88" spans="1:15" ht="23.25" customHeight="1">
      <c r="A88" s="32">
        <v>85</v>
      </c>
      <c r="B88" s="113" t="s">
        <v>346</v>
      </c>
      <c r="C88" s="14">
        <f>'Master Tracking'!E44-'Master Tracking'!C44</f>
        <v>0.09305555555555545</v>
      </c>
      <c r="H88" s="39" t="s">
        <v>322</v>
      </c>
      <c r="I88" s="42">
        <f>'Master Tracking'!F33-'Master Tracking'!E33</f>
        <v>0.047222222222222165</v>
      </c>
      <c r="J88" s="39" t="s">
        <v>481</v>
      </c>
      <c r="K88" s="42">
        <f>'Master Tracking'!G86-'Master Tracking'!F86</f>
        <v>0.07500000000000007</v>
      </c>
      <c r="L88" s="39" t="s">
        <v>429</v>
      </c>
      <c r="M88" s="42">
        <f>'Master Tracking'!J70-'Master Tracking'!G70</f>
        <v>0.15902777777777788</v>
      </c>
      <c r="N88" s="39" t="s">
        <v>390</v>
      </c>
      <c r="O88" s="14">
        <f>'Master Tracking'!K58-'Master Tracking'!J58</f>
        <v>0.03819444444444442</v>
      </c>
    </row>
    <row r="89" spans="1:15" ht="23.25" customHeight="1">
      <c r="A89" s="32">
        <v>86</v>
      </c>
      <c r="B89" s="113" t="s">
        <v>552</v>
      </c>
      <c r="C89" s="14">
        <f>'Master Tracking'!E104-'Master Tracking'!C104</f>
        <v>0.09305555555555545</v>
      </c>
      <c r="H89" s="39" t="s">
        <v>190</v>
      </c>
      <c r="I89" s="42">
        <f>'Master Tracking'!F78-'Master Tracking'!E78</f>
        <v>0.04791666666666661</v>
      </c>
      <c r="J89" s="39" t="s">
        <v>405</v>
      </c>
      <c r="K89" s="42">
        <f>'Master Tracking'!G64-'Master Tracking'!F64</f>
        <v>0.07847222222222228</v>
      </c>
      <c r="L89" s="39" t="s">
        <v>405</v>
      </c>
      <c r="M89" s="42">
        <f>'Master Tracking'!J64-'Master Tracking'!G64</f>
        <v>0.1597222222222221</v>
      </c>
      <c r="N89" s="39" t="s">
        <v>354</v>
      </c>
      <c r="O89" s="14">
        <f>'Master Tracking'!K46-'Master Tracking'!J46</f>
        <v>0.03819444444444453</v>
      </c>
    </row>
    <row r="90" spans="1:15" ht="23.25" customHeight="1">
      <c r="A90" s="32">
        <v>87</v>
      </c>
      <c r="B90" s="113" t="s">
        <v>333</v>
      </c>
      <c r="C90" s="14">
        <f>'Master Tracking'!E38-'Master Tracking'!C38</f>
        <v>0.09374999999999989</v>
      </c>
      <c r="H90" s="39" t="s">
        <v>268</v>
      </c>
      <c r="I90" s="42">
        <f>'Master Tracking'!F16-'Master Tracking'!E16</f>
        <v>0.04999999999999993</v>
      </c>
      <c r="J90" s="39" t="s">
        <v>314</v>
      </c>
      <c r="K90" s="42">
        <f>'Master Tracking'!G30-'Master Tracking'!F30</f>
        <v>0.07986111111111116</v>
      </c>
      <c r="L90" s="39" t="s">
        <v>397</v>
      </c>
      <c r="M90" s="42">
        <f>'Master Tracking'!J61-'Master Tracking'!G61</f>
        <v>0.1597222222222222</v>
      </c>
      <c r="N90" s="39" t="s">
        <v>278</v>
      </c>
      <c r="O90" s="14">
        <f>'Master Tracking'!K19-'Master Tracking'!J19</f>
        <v>0.040277777777777635</v>
      </c>
    </row>
    <row r="91" spans="1:15" ht="23.25" customHeight="1">
      <c r="A91" s="32">
        <v>88</v>
      </c>
      <c r="B91" s="113" t="s">
        <v>419</v>
      </c>
      <c r="C91" s="14">
        <f>'Master Tracking'!E67-'Master Tracking'!C67</f>
        <v>0.09374999999999989</v>
      </c>
      <c r="H91" s="39" t="s">
        <v>436</v>
      </c>
      <c r="I91" s="42">
        <f>'Master Tracking'!F73-'Master Tracking'!E73</f>
        <v>0.050694444444444375</v>
      </c>
      <c r="J91" s="39" t="s">
        <v>360</v>
      </c>
      <c r="K91" s="42">
        <f>'Master Tracking'!G48-'Master Tracking'!F48</f>
        <v>0.08333333333333326</v>
      </c>
      <c r="L91" s="39" t="s">
        <v>304</v>
      </c>
      <c r="M91" s="42">
        <f>'Master Tracking'!J27-'Master Tracking'!G27</f>
        <v>0.1611111111111112</v>
      </c>
      <c r="N91" s="39" t="s">
        <v>397</v>
      </c>
      <c r="O91" s="14">
        <f>'Master Tracking'!K61-'Master Tracking'!J61</f>
        <v>0.043055555555555625</v>
      </c>
    </row>
    <row r="92" spans="1:15" ht="23.25" customHeight="1">
      <c r="A92" s="32">
        <v>89</v>
      </c>
      <c r="B92" s="113" t="s">
        <v>457</v>
      </c>
      <c r="C92" s="14">
        <f>'Master Tracking'!E79-'Master Tracking'!C79</f>
        <v>0.09374999999999989</v>
      </c>
      <c r="H92" s="39" t="s">
        <v>405</v>
      </c>
      <c r="I92" s="42">
        <f>'Master Tracking'!F64-'Master Tracking'!E64</f>
        <v>0.05347222222222214</v>
      </c>
      <c r="J92" s="39" t="s">
        <v>552</v>
      </c>
      <c r="K92" s="42">
        <f>'Master Tracking'!G104-'Master Tracking'!F104</f>
        <v>0.08472222222222214</v>
      </c>
      <c r="L92" s="39" t="s">
        <v>376</v>
      </c>
      <c r="M92" s="42">
        <f>'Master Tracking'!J53-'Master Tracking'!G53</f>
        <v>0.16388888888888897</v>
      </c>
      <c r="N92" s="39" t="s">
        <v>374</v>
      </c>
      <c r="O92" s="14">
        <f>'Master Tracking'!K52-'Master Tracking'!J52</f>
        <v>0.04513888888888895</v>
      </c>
    </row>
    <row r="93" spans="1:15" ht="23.25" customHeight="1">
      <c r="A93" s="32">
        <v>90</v>
      </c>
      <c r="B93" s="113" t="s">
        <v>483</v>
      </c>
      <c r="C93" s="14">
        <f>'Master Tracking'!E87-'Master Tracking'!C87</f>
        <v>0.09513888888888877</v>
      </c>
      <c r="H93" s="39" t="s">
        <v>391</v>
      </c>
      <c r="I93" s="42">
        <f>'Master Tracking'!F59-'Master Tracking'!E59</f>
        <v>0.05694444444444435</v>
      </c>
      <c r="J93" s="39" t="s">
        <v>295</v>
      </c>
      <c r="K93" s="42">
        <f>'Master Tracking'!G25-'Master Tracking'!F25</f>
        <v>0.09166666666666667</v>
      </c>
      <c r="L93" s="39" t="s">
        <v>258</v>
      </c>
      <c r="M93" s="42">
        <f>'Master Tracking'!J10-'Master Tracking'!G10</f>
        <v>0.16875000000000007</v>
      </c>
      <c r="N93" s="39" t="s">
        <v>376</v>
      </c>
      <c r="O93" s="14">
        <f>'Master Tracking'!K53-'Master Tracking'!J53</f>
        <v>0.046527777777777724</v>
      </c>
    </row>
    <row r="94" spans="1:15" ht="23.25" customHeight="1">
      <c r="A94" s="32">
        <v>91</v>
      </c>
      <c r="B94" s="113" t="s">
        <v>264</v>
      </c>
      <c r="C94" s="14">
        <f>'Master Tracking'!E13-'Master Tracking'!C13</f>
        <v>0.09861111111111098</v>
      </c>
      <c r="H94" s="39" t="s">
        <v>470</v>
      </c>
      <c r="I94" s="42">
        <f>'Master Tracking'!F83-'Master Tracking'!E83</f>
        <v>0.056944444444444464</v>
      </c>
      <c r="J94" s="39" t="s">
        <v>436</v>
      </c>
      <c r="K94" s="42">
        <f>'Master Tracking'!G73-'Master Tracking'!F73</f>
        <v>0.09236111111111112</v>
      </c>
      <c r="L94" s="39" t="s">
        <v>374</v>
      </c>
      <c r="M94" s="42">
        <f>'Master Tracking'!J52-'Master Tracking'!G52</f>
        <v>0.17013888888888884</v>
      </c>
      <c r="N94" s="39" t="s">
        <v>253</v>
      </c>
      <c r="O94" s="116" t="s">
        <v>5</v>
      </c>
    </row>
    <row r="95" spans="1:15" ht="23.25" customHeight="1">
      <c r="A95" s="32">
        <v>92</v>
      </c>
      <c r="B95" s="113" t="s">
        <v>172</v>
      </c>
      <c r="C95" s="14">
        <f>'Master Tracking'!E15-'Master Tracking'!C15</f>
        <v>0.09999999999999987</v>
      </c>
      <c r="H95" s="39" t="s">
        <v>278</v>
      </c>
      <c r="I95" s="42">
        <f>'Master Tracking'!F19-'Master Tracking'!E19</f>
        <v>0.05833333333333335</v>
      </c>
      <c r="J95" s="39" t="s">
        <v>304</v>
      </c>
      <c r="K95" s="42">
        <f>'Master Tracking'!G27-'Master Tracking'!F27</f>
        <v>0.09583333333333321</v>
      </c>
      <c r="L95" s="39" t="s">
        <v>354</v>
      </c>
      <c r="M95" s="42">
        <f>'Master Tracking'!J46-'Master Tracking'!G46</f>
        <v>0.17361111111111105</v>
      </c>
      <c r="N95" s="39" t="s">
        <v>258</v>
      </c>
      <c r="O95" s="116" t="s">
        <v>5</v>
      </c>
    </row>
    <row r="96" spans="1:15" ht="23.25" customHeight="1">
      <c r="A96" s="32">
        <v>93</v>
      </c>
      <c r="B96" s="113" t="s">
        <v>494</v>
      </c>
      <c r="C96" s="14">
        <f>'Master Tracking'!E90-'Master Tracking'!C90</f>
        <v>0.09999999999999987</v>
      </c>
      <c r="H96" s="39" t="s">
        <v>171</v>
      </c>
      <c r="I96" s="42">
        <f>'Master Tracking'!F100-'Master Tracking'!E100</f>
        <v>0.05833333333333335</v>
      </c>
      <c r="J96" s="39" t="s">
        <v>467</v>
      </c>
      <c r="K96" s="42">
        <f>'Master Tracking'!G82-'Master Tracking'!F82</f>
        <v>0.09652777777777777</v>
      </c>
      <c r="L96" s="39" t="s">
        <v>460</v>
      </c>
      <c r="M96" s="42">
        <f>'Master Tracking'!J80-'Master Tracking'!G80</f>
        <v>0.18680555555555556</v>
      </c>
      <c r="N96" s="39" t="s">
        <v>391</v>
      </c>
      <c r="O96" s="116" t="s">
        <v>5</v>
      </c>
    </row>
    <row r="97" spans="1:15" ht="23.25" customHeight="1">
      <c r="A97" s="32">
        <v>94</v>
      </c>
      <c r="B97" s="113" t="s">
        <v>192</v>
      </c>
      <c r="C97" s="14">
        <f>'Master Tracking'!E95-'Master Tracking'!C95</f>
        <v>0.09999999999999987</v>
      </c>
      <c r="H97" s="39" t="s">
        <v>494</v>
      </c>
      <c r="I97" s="42">
        <f>'Master Tracking'!F90-'Master Tracking'!E90</f>
        <v>0.061111111111111116</v>
      </c>
      <c r="J97" s="39" t="s">
        <v>390</v>
      </c>
      <c r="K97" s="42">
        <f>'Master Tracking'!G58-'Master Tracking'!F58</f>
        <v>0.0986111111111112</v>
      </c>
      <c r="L97" s="39" t="s">
        <v>273</v>
      </c>
      <c r="M97" s="117" t="s">
        <v>5</v>
      </c>
      <c r="N97" s="39" t="s">
        <v>422</v>
      </c>
      <c r="O97" s="116" t="s">
        <v>5</v>
      </c>
    </row>
    <row r="98" spans="1:15" ht="23.25" customHeight="1">
      <c r="A98" s="32">
        <v>95</v>
      </c>
      <c r="B98" s="113" t="s">
        <v>304</v>
      </c>
      <c r="C98" s="14">
        <f>'Master Tracking'!E27-'Master Tracking'!C27</f>
        <v>0.10069444444444431</v>
      </c>
      <c r="H98" s="39" t="s">
        <v>467</v>
      </c>
      <c r="I98" s="42">
        <f>'Master Tracking'!F82-'Master Tracking'!E82</f>
        <v>0.06597222222222221</v>
      </c>
      <c r="J98" s="39" t="s">
        <v>391</v>
      </c>
      <c r="K98" s="42">
        <f>'Master Tracking'!G59-'Master Tracking'!F59</f>
        <v>0.11250000000000004</v>
      </c>
      <c r="L98" s="39" t="s">
        <v>416</v>
      </c>
      <c r="M98" s="117" t="s">
        <v>5</v>
      </c>
      <c r="N98" s="39" t="s">
        <v>436</v>
      </c>
      <c r="O98" s="116" t="s">
        <v>5</v>
      </c>
    </row>
    <row r="99" spans="1:15" ht="23.25" customHeight="1">
      <c r="A99" s="32">
        <v>96</v>
      </c>
      <c r="B99" s="113" t="s">
        <v>354</v>
      </c>
      <c r="C99" s="14">
        <f>'Master Tracking'!E46-'Master Tracking'!C46</f>
        <v>0.10208333333333319</v>
      </c>
      <c r="H99" s="39" t="s">
        <v>295</v>
      </c>
      <c r="I99" s="42">
        <f>'Master Tracking'!F25-'Master Tracking'!E25</f>
        <v>0.07500000000000007</v>
      </c>
      <c r="J99" s="39" t="s">
        <v>432</v>
      </c>
      <c r="K99" s="42">
        <f>'Master Tracking'!G71-'Master Tracking'!F71</f>
        <v>0.11250000000000004</v>
      </c>
      <c r="L99" s="39" t="s">
        <v>467</v>
      </c>
      <c r="M99" s="117" t="s">
        <v>5</v>
      </c>
      <c r="N99" s="39" t="s">
        <v>467</v>
      </c>
      <c r="O99" s="116" t="s">
        <v>5</v>
      </c>
    </row>
    <row r="100" spans="1:15" ht="23.25" customHeight="1">
      <c r="A100" s="32">
        <v>97</v>
      </c>
      <c r="B100" s="113" t="s">
        <v>429</v>
      </c>
      <c r="C100" s="14">
        <f>'Master Tracking'!E70-'Master Tracking'!C70</f>
        <v>0.10208333333333319</v>
      </c>
      <c r="H100" s="39" t="s">
        <v>424</v>
      </c>
      <c r="I100" s="42">
        <f>'Master Tracking'!F69-'Master Tracking'!E69</f>
        <v>0.07708333333333328</v>
      </c>
      <c r="J100" s="39" t="s">
        <v>273</v>
      </c>
      <c r="K100" s="117" t="s">
        <v>5</v>
      </c>
      <c r="L100" s="39" t="s">
        <v>519</v>
      </c>
      <c r="M100" s="117" t="s">
        <v>5</v>
      </c>
      <c r="N100" s="39" t="s">
        <v>510</v>
      </c>
      <c r="O100" s="116" t="s">
        <v>5</v>
      </c>
    </row>
    <row r="101" spans="1:15" ht="23.25" customHeight="1">
      <c r="A101" s="32">
        <v>98</v>
      </c>
      <c r="B101" s="113" t="s">
        <v>314</v>
      </c>
      <c r="C101" s="14">
        <f>'Master Tracking'!E30-'Master Tracking'!C30</f>
        <v>0.10277777777777763</v>
      </c>
      <c r="H101" s="39" t="s">
        <v>253</v>
      </c>
      <c r="I101" s="42">
        <f>'Master Tracking'!F9-'Master Tracking'!E9</f>
        <v>0.07986111111111105</v>
      </c>
      <c r="J101" s="39" t="s">
        <v>416</v>
      </c>
      <c r="K101" s="117" t="s">
        <v>5</v>
      </c>
      <c r="L101" s="39" t="s">
        <v>552</v>
      </c>
      <c r="M101" s="117" t="s">
        <v>5</v>
      </c>
      <c r="N101" s="39" t="s">
        <v>519</v>
      </c>
      <c r="O101" s="116" t="s">
        <v>5</v>
      </c>
    </row>
    <row r="102" spans="1:15" ht="23.25" customHeight="1">
      <c r="A102" s="32">
        <v>99</v>
      </c>
      <c r="B102" s="113" t="s">
        <v>416</v>
      </c>
      <c r="C102" s="14">
        <f>'Master Tracking'!E66-'Master Tracking'!C66</f>
        <v>0.10416666666666652</v>
      </c>
      <c r="H102" s="39" t="s">
        <v>327</v>
      </c>
      <c r="I102" s="42">
        <f>'Master Tracking'!F35-'Master Tracking'!E35</f>
        <v>0.09652777777777788</v>
      </c>
      <c r="J102" s="39" t="s">
        <v>519</v>
      </c>
      <c r="K102" s="117" t="s">
        <v>5</v>
      </c>
      <c r="L102" s="39" t="s">
        <v>189</v>
      </c>
      <c r="M102" s="42" t="s">
        <v>610</v>
      </c>
      <c r="N102" s="39" t="s">
        <v>552</v>
      </c>
      <c r="O102" s="116" t="s">
        <v>5</v>
      </c>
    </row>
    <row r="103" spans="1:15" ht="23.25" customHeight="1" thickBot="1">
      <c r="A103" s="33">
        <v>100</v>
      </c>
      <c r="B103" s="114" t="s">
        <v>253</v>
      </c>
      <c r="C103" s="16">
        <f>'Master Tracking'!E9-'Master Tracking'!C9</f>
        <v>0.12013888888888896</v>
      </c>
      <c r="H103" s="40" t="s">
        <v>519</v>
      </c>
      <c r="I103" s="115" t="s">
        <v>5</v>
      </c>
      <c r="J103" s="40" t="s">
        <v>515</v>
      </c>
      <c r="K103" s="43" t="s">
        <v>610</v>
      </c>
      <c r="L103" s="40" t="s">
        <v>515</v>
      </c>
      <c r="M103" s="43" t="s">
        <v>610</v>
      </c>
      <c r="N103" s="40" t="s">
        <v>189</v>
      </c>
      <c r="O103" s="16" t="s">
        <v>610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61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1" max="1" width="6.57421875" style="1" bestFit="1" customWidth="1"/>
    <col min="2" max="2" width="45.140625" style="0" bestFit="1" customWidth="1"/>
    <col min="3" max="3" width="9.28125" style="0" bestFit="1" customWidth="1"/>
    <col min="4" max="4" width="45.140625" style="0" bestFit="1" customWidth="1"/>
    <col min="5" max="5" width="12.421875" style="0" bestFit="1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</cols>
  <sheetData>
    <row r="1" spans="2:7" ht="25.5">
      <c r="B1" s="27" t="s">
        <v>621</v>
      </c>
      <c r="C1" s="3"/>
      <c r="D1" s="28"/>
      <c r="E1" s="3"/>
      <c r="F1" s="28"/>
      <c r="G1" s="3"/>
    </row>
    <row r="2" ht="13.5" thickBot="1"/>
    <row r="3" spans="1:11" s="30" customFormat="1" ht="34.5" customHeight="1" thickBot="1">
      <c r="A3" s="55" t="s">
        <v>8</v>
      </c>
      <c r="B3" s="56" t="s">
        <v>7</v>
      </c>
      <c r="C3" s="52" t="s">
        <v>9</v>
      </c>
      <c r="D3" s="56" t="s">
        <v>7</v>
      </c>
      <c r="E3" s="57" t="s">
        <v>10</v>
      </c>
      <c r="F3" s="56" t="s">
        <v>7</v>
      </c>
      <c r="G3" s="57" t="s">
        <v>11</v>
      </c>
      <c r="H3" s="60" t="s">
        <v>7</v>
      </c>
      <c r="I3" s="82" t="s">
        <v>613</v>
      </c>
      <c r="J3" s="56" t="s">
        <v>7</v>
      </c>
      <c r="K3" s="118" t="s">
        <v>614</v>
      </c>
    </row>
    <row r="4" spans="1:11" s="6" customFormat="1" ht="22.5" customHeight="1">
      <c r="A4" s="31">
        <v>1</v>
      </c>
      <c r="B4" s="58" t="s">
        <v>545</v>
      </c>
      <c r="C4" s="59">
        <f>'Master Tracking'!E102-'Master Tracking'!C102</f>
        <v>0.06736111111111098</v>
      </c>
      <c r="D4" s="58" t="s">
        <v>545</v>
      </c>
      <c r="E4" s="59">
        <f>'Master Tracking'!F102-'Master Tracking'!E102</f>
        <v>0.015277777777777835</v>
      </c>
      <c r="F4" s="58" t="s">
        <v>545</v>
      </c>
      <c r="G4" s="59">
        <f>'Master Tracking'!G102-'Master Tracking'!F102</f>
        <v>0.029166666666666563</v>
      </c>
      <c r="H4" s="58" t="s">
        <v>363</v>
      </c>
      <c r="I4" s="59">
        <f>'Master Tracking'!J49-'Master Tracking'!G49</f>
        <v>0.08194444444444438</v>
      </c>
      <c r="J4" s="58" t="s">
        <v>363</v>
      </c>
      <c r="K4" s="12">
        <f>'Master Tracking'!K49-'Master Tracking'!J49</f>
        <v>0.019444444444444597</v>
      </c>
    </row>
    <row r="5" spans="1:11" s="6" customFormat="1" ht="22.5" customHeight="1">
      <c r="A5" s="32">
        <v>2</v>
      </c>
      <c r="B5" s="39" t="s">
        <v>284</v>
      </c>
      <c r="C5" s="42">
        <f>'Master Tracking'!E21-'Master Tracking'!C21</f>
        <v>0.07013888888888875</v>
      </c>
      <c r="D5" s="39" t="s">
        <v>363</v>
      </c>
      <c r="E5" s="42">
        <f>'Master Tracking'!F49-'Master Tracking'!E49</f>
        <v>0.01736111111111116</v>
      </c>
      <c r="F5" s="39" t="s">
        <v>529</v>
      </c>
      <c r="G5" s="42">
        <f>'Master Tracking'!G99-'Master Tracking'!F99</f>
        <v>0.032638888888888884</v>
      </c>
      <c r="H5" s="39" t="s">
        <v>529</v>
      </c>
      <c r="I5" s="42">
        <f>'Master Tracking'!J99-'Master Tracking'!G99</f>
        <v>0.0854166666666667</v>
      </c>
      <c r="J5" s="39" t="s">
        <v>545</v>
      </c>
      <c r="K5" s="14">
        <f>'Master Tracking'!K102-'Master Tracking'!J102</f>
        <v>0.02083333333333326</v>
      </c>
    </row>
    <row r="6" spans="1:11" s="6" customFormat="1" ht="22.5" customHeight="1">
      <c r="A6" s="32">
        <v>3</v>
      </c>
      <c r="B6" s="39" t="s">
        <v>448</v>
      </c>
      <c r="C6" s="42">
        <f>'Master Tracking'!E75-'Master Tracking'!C75</f>
        <v>0.07152777777777763</v>
      </c>
      <c r="D6" s="39" t="s">
        <v>189</v>
      </c>
      <c r="E6" s="42">
        <f>'Master Tracking'!F63-'Master Tracking'!E63</f>
        <v>0.019444444444444375</v>
      </c>
      <c r="F6" s="39" t="s">
        <v>546</v>
      </c>
      <c r="G6" s="42">
        <f>'Master Tracking'!G103-'Master Tracking'!F103</f>
        <v>0.03402777777777777</v>
      </c>
      <c r="H6" s="39" t="s">
        <v>546</v>
      </c>
      <c r="I6" s="42">
        <f>'Master Tracking'!J103-'Master Tracking'!G103</f>
        <v>0.0854166666666667</v>
      </c>
      <c r="J6" s="39" t="s">
        <v>318</v>
      </c>
      <c r="K6" s="14">
        <f>'Master Tracking'!K32-'Master Tracking'!J32</f>
        <v>0.0215277777777777</v>
      </c>
    </row>
    <row r="7" spans="1:11" s="6" customFormat="1" ht="22.5" customHeight="1">
      <c r="A7" s="32">
        <v>4</v>
      </c>
      <c r="B7" s="39" t="s">
        <v>146</v>
      </c>
      <c r="C7" s="42">
        <f>'Master Tracking'!E81-'Master Tracking'!C81</f>
        <v>0.07152777777777763</v>
      </c>
      <c r="D7" s="39" t="s">
        <v>284</v>
      </c>
      <c r="E7" s="42">
        <f>'Master Tracking'!F21-'Master Tracking'!E21</f>
        <v>0.019444444444444486</v>
      </c>
      <c r="F7" s="39" t="s">
        <v>450</v>
      </c>
      <c r="G7" s="42">
        <f>'Master Tracking'!G76-'Master Tracking'!F76</f>
        <v>0.03541666666666665</v>
      </c>
      <c r="H7" s="39" t="s">
        <v>318</v>
      </c>
      <c r="I7" s="42">
        <f>'Master Tracking'!J32-'Master Tracking'!G32</f>
        <v>0.08750000000000002</v>
      </c>
      <c r="J7" s="39" t="s">
        <v>342</v>
      </c>
      <c r="K7" s="14">
        <f>'Master Tracking'!K42-'Master Tracking'!J42</f>
        <v>0.0215277777777777</v>
      </c>
    </row>
    <row r="8" spans="1:11" s="6" customFormat="1" ht="22.5" customHeight="1">
      <c r="A8" s="32">
        <v>5</v>
      </c>
      <c r="B8" s="39" t="s">
        <v>529</v>
      </c>
      <c r="C8" s="42">
        <f>'Master Tracking'!E99-'Master Tracking'!C99</f>
        <v>0.07222222222222208</v>
      </c>
      <c r="D8" s="39" t="s">
        <v>510</v>
      </c>
      <c r="E8" s="42">
        <f>'Master Tracking'!F93-'Master Tracking'!E93</f>
        <v>0.019444444444444486</v>
      </c>
      <c r="F8" s="39" t="s">
        <v>510</v>
      </c>
      <c r="G8" s="42">
        <f>'Master Tracking'!G93-'Master Tracking'!F93</f>
        <v>0.036111111111111094</v>
      </c>
      <c r="H8" s="39" t="s">
        <v>264</v>
      </c>
      <c r="I8" s="42">
        <f>'Master Tracking'!J13-'Master Tracking'!G13</f>
        <v>0.09097222222222212</v>
      </c>
      <c r="J8" s="39" t="s">
        <v>529</v>
      </c>
      <c r="K8" s="14">
        <f>'Master Tracking'!K99-'Master Tracking'!J99</f>
        <v>0.0215277777777777</v>
      </c>
    </row>
    <row r="9" spans="1:11" s="6" customFormat="1" ht="22.5" customHeight="1">
      <c r="A9" s="32">
        <v>6</v>
      </c>
      <c r="B9" s="39" t="s">
        <v>363</v>
      </c>
      <c r="C9" s="42">
        <f>'Master Tracking'!E49-'Master Tracking'!C49</f>
        <v>0.0743055555555554</v>
      </c>
      <c r="D9" s="39" t="s">
        <v>546</v>
      </c>
      <c r="E9" s="42">
        <f>'Master Tracking'!F103-'Master Tracking'!E103</f>
        <v>0.02013888888888893</v>
      </c>
      <c r="F9" s="39" t="s">
        <v>284</v>
      </c>
      <c r="G9" s="42">
        <f>'Master Tracking'!G21-'Master Tracking'!F21</f>
        <v>0.03749999999999998</v>
      </c>
      <c r="H9" s="39" t="s">
        <v>166</v>
      </c>
      <c r="I9" s="42">
        <f>'Master Tracking'!J91-'Master Tracking'!G91</f>
        <v>0.09166666666666656</v>
      </c>
      <c r="J9" s="39" t="s">
        <v>546</v>
      </c>
      <c r="K9" s="14">
        <f>'Master Tracking'!K103-'Master Tracking'!J103</f>
        <v>0.0215277777777777</v>
      </c>
    </row>
    <row r="10" spans="1:11" s="6" customFormat="1" ht="22.5" customHeight="1">
      <c r="A10" s="32">
        <v>7</v>
      </c>
      <c r="B10" s="39" t="s">
        <v>383</v>
      </c>
      <c r="C10" s="42">
        <f>'Master Tracking'!E56-'Master Tracking'!C56</f>
        <v>0.0743055555555554</v>
      </c>
      <c r="D10" s="39" t="s">
        <v>342</v>
      </c>
      <c r="E10" s="42">
        <f>'Master Tracking'!F42-'Master Tracking'!E42</f>
        <v>0.02083333333333326</v>
      </c>
      <c r="F10" s="39" t="s">
        <v>442</v>
      </c>
      <c r="G10" s="42">
        <f>'Master Tracking'!G74-'Master Tracking'!F74</f>
        <v>0.03888888888888886</v>
      </c>
      <c r="H10" s="39" t="s">
        <v>545</v>
      </c>
      <c r="I10" s="42">
        <f>'Master Tracking'!J102-'Master Tracking'!G102</f>
        <v>0.0986111111111112</v>
      </c>
      <c r="J10" s="39" t="s">
        <v>450</v>
      </c>
      <c r="K10" s="14">
        <f>'Master Tracking'!K76-'Master Tracking'!J76</f>
        <v>0.022916666666666474</v>
      </c>
    </row>
    <row r="11" spans="1:11" s="6" customFormat="1" ht="22.5" customHeight="1">
      <c r="A11" s="32">
        <v>8</v>
      </c>
      <c r="B11" s="39" t="s">
        <v>166</v>
      </c>
      <c r="C11" s="42">
        <f>'Master Tracking'!E91-'Master Tracking'!C91</f>
        <v>0.0743055555555554</v>
      </c>
      <c r="D11" s="39" t="s">
        <v>318</v>
      </c>
      <c r="E11" s="42">
        <f>'Master Tracking'!F32-'Master Tracking'!E32</f>
        <v>0.021527777777777812</v>
      </c>
      <c r="F11" s="39" t="s">
        <v>325</v>
      </c>
      <c r="G11" s="42">
        <f>'Master Tracking'!G34-'Master Tracking'!F34</f>
        <v>0.039583333333333304</v>
      </c>
      <c r="H11" s="39" t="s">
        <v>284</v>
      </c>
      <c r="I11" s="42">
        <f>'Master Tracking'!J21-'Master Tracking'!G21</f>
        <v>0.09930555555555554</v>
      </c>
      <c r="J11" s="39" t="s">
        <v>442</v>
      </c>
      <c r="K11" s="14">
        <f>'Master Tracking'!K74-'Master Tracking'!J74</f>
        <v>0.022916666666666585</v>
      </c>
    </row>
    <row r="12" spans="1:11" s="6" customFormat="1" ht="22.5" customHeight="1">
      <c r="A12" s="32">
        <v>9</v>
      </c>
      <c r="B12" s="39" t="s">
        <v>318</v>
      </c>
      <c r="C12" s="42">
        <f>'Master Tracking'!E32-'Master Tracking'!C32</f>
        <v>0.07499999999999984</v>
      </c>
      <c r="D12" s="39" t="s">
        <v>448</v>
      </c>
      <c r="E12" s="42">
        <f>'Master Tracking'!F75-'Master Tracking'!E75</f>
        <v>0.021527777777777812</v>
      </c>
      <c r="F12" s="39" t="s">
        <v>73</v>
      </c>
      <c r="G12" s="42">
        <f>'Master Tracking'!G36-'Master Tracking'!F36</f>
        <v>0.039583333333333304</v>
      </c>
      <c r="H12" s="39" t="s">
        <v>325</v>
      </c>
      <c r="I12" s="42">
        <f>'Master Tracking'!J34-'Master Tracking'!G34</f>
        <v>0.10069444444444442</v>
      </c>
      <c r="J12" s="39" t="s">
        <v>264</v>
      </c>
      <c r="K12" s="14">
        <f>'Master Tracking'!K13-'Master Tracking'!J13</f>
        <v>0.022916666666666696</v>
      </c>
    </row>
    <row r="13" spans="1:11" s="6" customFormat="1" ht="22.5" customHeight="1">
      <c r="A13" s="32">
        <v>10</v>
      </c>
      <c r="B13" s="39" t="s">
        <v>546</v>
      </c>
      <c r="C13" s="42">
        <f>'Master Tracking'!E103-'Master Tracking'!C103</f>
        <v>0.07499999999999984</v>
      </c>
      <c r="D13" s="39" t="s">
        <v>40</v>
      </c>
      <c r="E13" s="42">
        <f>'Master Tracking'!F12-'Master Tracking'!E12</f>
        <v>0.022222222222222254</v>
      </c>
      <c r="F13" s="39" t="s">
        <v>338</v>
      </c>
      <c r="G13" s="42">
        <f>'Master Tracking'!G39-'Master Tracking'!F39</f>
        <v>0.040277777777777746</v>
      </c>
      <c r="H13" s="39" t="s">
        <v>146</v>
      </c>
      <c r="I13" s="42">
        <f>'Master Tracking'!J81-'Master Tracking'!G81</f>
        <v>0.10069444444444442</v>
      </c>
      <c r="J13" s="39" t="s">
        <v>166</v>
      </c>
      <c r="K13" s="14">
        <f>'Master Tracking'!K91-'Master Tracking'!J91</f>
        <v>0.022916666666666696</v>
      </c>
    </row>
    <row r="14" spans="1:11" s="6" customFormat="1" ht="22.5" customHeight="1">
      <c r="A14" s="32">
        <v>11</v>
      </c>
      <c r="B14" s="39" t="s">
        <v>403</v>
      </c>
      <c r="C14" s="42">
        <f>'Master Tracking'!E62-'Master Tracking'!C62</f>
        <v>0.07708333333333317</v>
      </c>
      <c r="D14" s="39" t="s">
        <v>529</v>
      </c>
      <c r="E14" s="42">
        <f>'Master Tracking'!F99-'Master Tracking'!E99</f>
        <v>0.022222222222222254</v>
      </c>
      <c r="F14" s="39" t="s">
        <v>346</v>
      </c>
      <c r="G14" s="42">
        <f>'Master Tracking'!G44-'Master Tracking'!F44</f>
        <v>0.040277777777777746</v>
      </c>
      <c r="H14" s="39" t="s">
        <v>40</v>
      </c>
      <c r="I14" s="42">
        <f>'Master Tracking'!J12-'Master Tracking'!G12</f>
        <v>0.10347222222222219</v>
      </c>
      <c r="J14" s="39" t="s">
        <v>333</v>
      </c>
      <c r="K14" s="14">
        <f>'Master Tracking'!K38-'Master Tracking'!J38</f>
        <v>0.023611111111111027</v>
      </c>
    </row>
    <row r="15" spans="1:11" s="6" customFormat="1" ht="22.5" customHeight="1">
      <c r="A15" s="32">
        <v>12</v>
      </c>
      <c r="B15" s="39" t="s">
        <v>258</v>
      </c>
      <c r="C15" s="42">
        <f>'Master Tracking'!E10-'Master Tracking'!C10</f>
        <v>0.07708333333333334</v>
      </c>
      <c r="D15" s="39" t="s">
        <v>489</v>
      </c>
      <c r="E15" s="42">
        <f>'Master Tracking'!F88-'Master Tracking'!E88</f>
        <v>0.022916666666666585</v>
      </c>
      <c r="F15" s="39" t="s">
        <v>448</v>
      </c>
      <c r="G15" s="42">
        <f>'Master Tracking'!G75-'Master Tracking'!F75</f>
        <v>0.040277777777777746</v>
      </c>
      <c r="H15" s="39" t="s">
        <v>555</v>
      </c>
      <c r="I15" s="42">
        <f>'Master Tracking'!J105-'Master Tracking'!G105</f>
        <v>0.10416666666666663</v>
      </c>
      <c r="J15" s="39" t="s">
        <v>419</v>
      </c>
      <c r="K15" s="14">
        <f>'Master Tracking'!K67-'Master Tracking'!J67</f>
        <v>0.023611111111111027</v>
      </c>
    </row>
    <row r="16" spans="1:11" s="6" customFormat="1" ht="22.5" customHeight="1">
      <c r="A16" s="32">
        <v>13</v>
      </c>
      <c r="B16" s="39" t="s">
        <v>450</v>
      </c>
      <c r="C16" s="42">
        <f>'Master Tracking'!E76-'Master Tracking'!C76</f>
        <v>0.07847222222222217</v>
      </c>
      <c r="D16" s="39" t="s">
        <v>166</v>
      </c>
      <c r="E16" s="42">
        <f>'Master Tracking'!F91-'Master Tracking'!E91</f>
        <v>0.022916666666666696</v>
      </c>
      <c r="F16" s="39" t="s">
        <v>333</v>
      </c>
      <c r="G16" s="42">
        <f>'Master Tracking'!G38-'Master Tracking'!F38</f>
        <v>0.04097222222222219</v>
      </c>
      <c r="H16" s="39" t="s">
        <v>95</v>
      </c>
      <c r="I16" s="42">
        <f>'Master Tracking'!J41-'Master Tracking'!G41</f>
        <v>0.10902777777777772</v>
      </c>
      <c r="J16" s="39" t="s">
        <v>338</v>
      </c>
      <c r="K16" s="14">
        <f>'Master Tracking'!K39-'Master Tracking'!J39</f>
        <v>0.02430555555555558</v>
      </c>
    </row>
    <row r="17" spans="1:11" s="6" customFormat="1" ht="22.5" customHeight="1">
      <c r="A17" s="32">
        <v>14</v>
      </c>
      <c r="B17" s="39" t="s">
        <v>432</v>
      </c>
      <c r="C17" s="42">
        <f>'Master Tracking'!E71-'Master Tracking'!C71</f>
        <v>0.0791666666666665</v>
      </c>
      <c r="D17" s="39" t="s">
        <v>555</v>
      </c>
      <c r="E17" s="42">
        <f>'Master Tracking'!F105-'Master Tracking'!E105</f>
        <v>0.023611111111111027</v>
      </c>
      <c r="F17" s="39" t="s">
        <v>419</v>
      </c>
      <c r="G17" s="42">
        <f>'Master Tracking'!G67-'Master Tracking'!F67</f>
        <v>0.04097222222222219</v>
      </c>
      <c r="H17" s="39" t="s">
        <v>448</v>
      </c>
      <c r="I17" s="42">
        <f>'Master Tracking'!J75-'Master Tracking'!G75</f>
        <v>0.10902777777777783</v>
      </c>
      <c r="J17" s="39" t="s">
        <v>383</v>
      </c>
      <c r="K17" s="14">
        <f>'Master Tracking'!K56-'Master Tracking'!J56</f>
        <v>0.02430555555555569</v>
      </c>
    </row>
    <row r="18" spans="1:11" s="6" customFormat="1" ht="22.5" customHeight="1">
      <c r="A18" s="32">
        <v>15</v>
      </c>
      <c r="B18" s="39" t="s">
        <v>510</v>
      </c>
      <c r="C18" s="42">
        <f>'Master Tracking'!E93-'Master Tracking'!C93</f>
        <v>0.07986111111111094</v>
      </c>
      <c r="D18" s="39" t="s">
        <v>460</v>
      </c>
      <c r="E18" s="42">
        <f>'Master Tracking'!F80-'Master Tracking'!E80</f>
        <v>0.02430555555555547</v>
      </c>
      <c r="F18" s="39" t="s">
        <v>40</v>
      </c>
      <c r="G18" s="42">
        <f>'Master Tracking'!G12-'Master Tracking'!F12</f>
        <v>0.0409722222222223</v>
      </c>
      <c r="H18" s="39" t="s">
        <v>342</v>
      </c>
      <c r="I18" s="42">
        <f>'Master Tracking'!J42-'Master Tracking'!G42</f>
        <v>0.11041666666666672</v>
      </c>
      <c r="J18" s="39" t="s">
        <v>284</v>
      </c>
      <c r="K18" s="14">
        <f>'Master Tracking'!K21-'Master Tracking'!J21</f>
        <v>0.025000000000000022</v>
      </c>
    </row>
    <row r="19" spans="1:11" s="6" customFormat="1" ht="22.5" customHeight="1">
      <c r="A19" s="32">
        <v>16</v>
      </c>
      <c r="B19" s="39" t="s">
        <v>477</v>
      </c>
      <c r="C19" s="42">
        <f>'Master Tracking'!E84-'Master Tracking'!C84</f>
        <v>0.08055555555555538</v>
      </c>
      <c r="D19" s="39" t="s">
        <v>240</v>
      </c>
      <c r="E19" s="42">
        <f>'Master Tracking'!F6-'Master Tracking'!E6</f>
        <v>0.02430555555555558</v>
      </c>
      <c r="F19" s="39" t="s">
        <v>95</v>
      </c>
      <c r="G19" s="42">
        <f>'Master Tracking'!G41-'Master Tracking'!F41</f>
        <v>0.04166666666666663</v>
      </c>
      <c r="H19" s="39" t="s">
        <v>73</v>
      </c>
      <c r="I19" s="42">
        <f>'Master Tracking'!J36-'Master Tracking'!G36</f>
        <v>0.11319444444444438</v>
      </c>
      <c r="J19" s="39" t="s">
        <v>457</v>
      </c>
      <c r="K19" s="14">
        <f>'Master Tracking'!K79-'Master Tracking'!J79</f>
        <v>0.025000000000000022</v>
      </c>
    </row>
    <row r="20" spans="1:11" s="6" customFormat="1" ht="22.5" customHeight="1">
      <c r="A20" s="32">
        <v>17</v>
      </c>
      <c r="B20" s="39" t="s">
        <v>95</v>
      </c>
      <c r="C20" s="42">
        <f>'Master Tracking'!E41-'Master Tracking'!C41</f>
        <v>0.08194444444444426</v>
      </c>
      <c r="D20" s="39" t="s">
        <v>146</v>
      </c>
      <c r="E20" s="42">
        <f>'Master Tracking'!F81-'Master Tracking'!E81</f>
        <v>0.025000000000000022</v>
      </c>
      <c r="F20" s="39" t="s">
        <v>322</v>
      </c>
      <c r="G20" s="42">
        <f>'Master Tracking'!G33-'Master Tracking'!F33</f>
        <v>0.04166666666666674</v>
      </c>
      <c r="H20" s="39" t="s">
        <v>457</v>
      </c>
      <c r="I20" s="42">
        <f>'Master Tracking'!J79-'Master Tracking'!G79</f>
        <v>0.11527777777777781</v>
      </c>
      <c r="J20" s="39" t="s">
        <v>481</v>
      </c>
      <c r="K20" s="14">
        <f>'Master Tracking'!K86-'Master Tracking'!J86</f>
        <v>0.025694444444444353</v>
      </c>
    </row>
    <row r="21" spans="1:11" s="6" customFormat="1" ht="22.5" customHeight="1">
      <c r="A21" s="32">
        <v>18</v>
      </c>
      <c r="B21" s="39" t="s">
        <v>240</v>
      </c>
      <c r="C21" s="42">
        <f>'Master Tracking'!E6-'Master Tracking'!C6</f>
        <v>0.08194444444444443</v>
      </c>
      <c r="D21" s="39" t="s">
        <v>481</v>
      </c>
      <c r="E21" s="42">
        <f>'Master Tracking'!F86-'Master Tracking'!E86</f>
        <v>0.025694444444444353</v>
      </c>
      <c r="F21" s="39" t="s">
        <v>189</v>
      </c>
      <c r="G21" s="42">
        <f>'Master Tracking'!G63-'Master Tracking'!F63</f>
        <v>0.04166666666666674</v>
      </c>
      <c r="H21" s="39" t="s">
        <v>470</v>
      </c>
      <c r="I21" s="42">
        <f>'Master Tracking'!J83-'Master Tracking'!G83</f>
        <v>0.11736111111111114</v>
      </c>
      <c r="J21" s="39" t="s">
        <v>146</v>
      </c>
      <c r="K21" s="14">
        <f>'Master Tracking'!K81-'Master Tracking'!J81</f>
        <v>0.026388888888888795</v>
      </c>
    </row>
    <row r="22" spans="1:11" ht="23.25" customHeight="1">
      <c r="A22" s="32">
        <v>19</v>
      </c>
      <c r="B22" s="39" t="s">
        <v>481</v>
      </c>
      <c r="C22" s="42">
        <f>'Master Tracking'!E86-'Master Tracking'!C86</f>
        <v>0.08263888888888882</v>
      </c>
      <c r="D22" s="39" t="s">
        <v>247</v>
      </c>
      <c r="E22" s="42">
        <f>'Master Tracking'!F8-'Master Tracking'!E8</f>
        <v>0.025694444444444464</v>
      </c>
      <c r="F22" s="39" t="s">
        <v>247</v>
      </c>
      <c r="G22" s="42">
        <f>'Master Tracking'!G8-'Master Tracking'!F8</f>
        <v>0.04583333333333328</v>
      </c>
      <c r="H22" s="39" t="s">
        <v>322</v>
      </c>
      <c r="I22" s="42">
        <f>'Master Tracking'!J33-'Master Tracking'!G33</f>
        <v>0.11805555555555558</v>
      </c>
      <c r="J22" s="39" t="s">
        <v>268</v>
      </c>
      <c r="K22" s="14">
        <f>'Master Tracking'!K16-'Master Tracking'!J16</f>
        <v>0.026388888888888906</v>
      </c>
    </row>
    <row r="23" spans="1:11" ht="23.25" customHeight="1">
      <c r="A23" s="32">
        <v>20</v>
      </c>
      <c r="B23" s="39" t="s">
        <v>281</v>
      </c>
      <c r="C23" s="42">
        <f>'Master Tracking'!E20-'Master Tracking'!C20</f>
        <v>0.08333333333333315</v>
      </c>
      <c r="D23" s="39" t="s">
        <v>281</v>
      </c>
      <c r="E23" s="42">
        <f>'Master Tracking'!F20-'Master Tracking'!E20</f>
        <v>0.025694444444444464</v>
      </c>
      <c r="F23" s="39" t="s">
        <v>363</v>
      </c>
      <c r="G23" s="42">
        <f>'Master Tracking'!G49-'Master Tracking'!F49</f>
        <v>0.04583333333333328</v>
      </c>
      <c r="H23" s="39" t="s">
        <v>346</v>
      </c>
      <c r="I23" s="42">
        <f>'Master Tracking'!J44-'Master Tracking'!G44</f>
        <v>0.11805555555555558</v>
      </c>
      <c r="J23" s="39" t="s">
        <v>187</v>
      </c>
      <c r="K23" s="14">
        <f>'Master Tracking'!K26-'Master Tracking'!J26</f>
        <v>0.026388888888888906</v>
      </c>
    </row>
    <row r="24" spans="1:11" ht="23.25" customHeight="1">
      <c r="A24" s="32">
        <v>21</v>
      </c>
      <c r="B24" s="39" t="s">
        <v>268</v>
      </c>
      <c r="C24" s="42">
        <f>'Master Tracking'!E16-'Master Tracking'!C16</f>
        <v>0.0840277777777777</v>
      </c>
      <c r="D24" s="39" t="s">
        <v>354</v>
      </c>
      <c r="E24" s="42">
        <f>'Master Tracking'!F46-'Master Tracking'!E46</f>
        <v>0.025694444444444464</v>
      </c>
      <c r="F24" s="39" t="s">
        <v>403</v>
      </c>
      <c r="G24" s="42">
        <f>'Master Tracking'!G62-'Master Tracking'!F62</f>
        <v>0.04583333333333328</v>
      </c>
      <c r="H24" s="39" t="s">
        <v>450</v>
      </c>
      <c r="I24" s="42">
        <f>'Master Tracking'!J76-'Master Tracking'!G76</f>
        <v>0.11875000000000013</v>
      </c>
      <c r="J24" s="39" t="s">
        <v>40</v>
      </c>
      <c r="K24" s="14">
        <f>'Master Tracking'!K12-'Master Tracking'!J12</f>
        <v>0.027083333333333348</v>
      </c>
    </row>
    <row r="25" spans="1:11" ht="23.25" customHeight="1">
      <c r="A25" s="32">
        <v>22</v>
      </c>
      <c r="B25" s="39" t="s">
        <v>271</v>
      </c>
      <c r="C25" s="42">
        <f>'Master Tracking'!E17-'Master Tracking'!C17</f>
        <v>0.0840277777777777</v>
      </c>
      <c r="D25" s="39" t="s">
        <v>271</v>
      </c>
      <c r="E25" s="42">
        <f>'Master Tracking'!F17-'Master Tracking'!E17</f>
        <v>0.026388888888888795</v>
      </c>
      <c r="F25" s="39" t="s">
        <v>146</v>
      </c>
      <c r="G25" s="42">
        <f>'Master Tracking'!G81-'Master Tracking'!F81</f>
        <v>0.047222222222222276</v>
      </c>
      <c r="H25" s="39" t="s">
        <v>442</v>
      </c>
      <c r="I25" s="42">
        <f>'Master Tracking'!J74-'Master Tracking'!G74</f>
        <v>0.1201388888888889</v>
      </c>
      <c r="J25" s="39" t="s">
        <v>95</v>
      </c>
      <c r="K25" s="14">
        <f>'Master Tracking'!K41-'Master Tracking'!J41</f>
        <v>0.02708333333333346</v>
      </c>
    </row>
    <row r="26" spans="1:11" ht="23.25" customHeight="1">
      <c r="A26" s="32">
        <v>23</v>
      </c>
      <c r="B26" s="39" t="s">
        <v>189</v>
      </c>
      <c r="C26" s="42">
        <f>'Master Tracking'!E63-'Master Tracking'!C63</f>
        <v>0.0840277777777777</v>
      </c>
      <c r="D26" s="39" t="s">
        <v>264</v>
      </c>
      <c r="E26" s="42">
        <f>'Master Tracking'!F13-'Master Tracking'!E13</f>
        <v>0.026388888888888906</v>
      </c>
      <c r="F26" s="39" t="s">
        <v>477</v>
      </c>
      <c r="G26" s="42">
        <f>'Master Tracking'!G84-'Master Tracking'!F84</f>
        <v>0.047222222222222276</v>
      </c>
      <c r="H26" s="39" t="s">
        <v>383</v>
      </c>
      <c r="I26" s="42">
        <f>'Master Tracking'!J56-'Master Tracking'!G56</f>
        <v>0.12152777777777768</v>
      </c>
      <c r="J26" s="39" t="s">
        <v>555</v>
      </c>
      <c r="K26" s="14">
        <f>'Master Tracking'!K105-'Master Tracking'!J105</f>
        <v>0.02708333333333346</v>
      </c>
    </row>
    <row r="27" spans="1:11" ht="23.25" customHeight="1">
      <c r="A27" s="32">
        <v>24</v>
      </c>
      <c r="B27" s="39" t="s">
        <v>40</v>
      </c>
      <c r="C27" s="42">
        <f>'Master Tracking'!E12-'Master Tracking'!C12</f>
        <v>0.08472222222222203</v>
      </c>
      <c r="D27" s="39" t="s">
        <v>383</v>
      </c>
      <c r="E27" s="42">
        <f>'Master Tracking'!F56-'Master Tracking'!E56</f>
        <v>0.026388888888888906</v>
      </c>
      <c r="F27" s="39" t="s">
        <v>240</v>
      </c>
      <c r="G27" s="42">
        <f>'Master Tracking'!G6-'Master Tracking'!F6</f>
        <v>0.0493055555555556</v>
      </c>
      <c r="H27" s="39" t="s">
        <v>483</v>
      </c>
      <c r="I27" s="42">
        <f>'Master Tracking'!J87-'Master Tracking'!G87</f>
        <v>0.12222222222222234</v>
      </c>
      <c r="J27" s="39" t="s">
        <v>489</v>
      </c>
      <c r="K27" s="14">
        <f>'Master Tracking'!K88-'Master Tracking'!J88</f>
        <v>0.02777777777777768</v>
      </c>
    </row>
    <row r="28" spans="1:11" ht="23.25" customHeight="1">
      <c r="A28" s="32">
        <v>25</v>
      </c>
      <c r="B28" s="39" t="s">
        <v>289</v>
      </c>
      <c r="C28" s="42">
        <f>'Master Tracking'!E24-'Master Tracking'!C24</f>
        <v>0.08472222222222203</v>
      </c>
      <c r="D28" s="39" t="s">
        <v>307</v>
      </c>
      <c r="E28" s="42">
        <f>'Master Tracking'!F28-'Master Tracking'!E28</f>
        <v>0.026388888888889017</v>
      </c>
      <c r="F28" s="39" t="s">
        <v>187</v>
      </c>
      <c r="G28" s="42">
        <f>'Master Tracking'!G26-'Master Tracking'!F26</f>
        <v>0.05138888888888882</v>
      </c>
      <c r="H28" s="39" t="s">
        <v>327</v>
      </c>
      <c r="I28" s="42">
        <f>'Master Tracking'!J35-'Master Tracking'!G35</f>
        <v>0.123611111111111</v>
      </c>
      <c r="J28" s="39" t="s">
        <v>448</v>
      </c>
      <c r="K28" s="14">
        <f>'Master Tracking'!K75-'Master Tracking'!J75</f>
        <v>0.02777777777777779</v>
      </c>
    </row>
    <row r="29" spans="1:11" ht="23.25" customHeight="1">
      <c r="A29" s="32">
        <v>26</v>
      </c>
      <c r="B29" s="39" t="s">
        <v>73</v>
      </c>
      <c r="C29" s="42">
        <f>'Master Tracking'!E36-'Master Tracking'!C36</f>
        <v>0.08541666666666659</v>
      </c>
      <c r="D29" s="39" t="s">
        <v>172</v>
      </c>
      <c r="E29" s="42">
        <f>'Master Tracking'!F15-'Master Tracking'!E15</f>
        <v>0.027083333333333348</v>
      </c>
      <c r="F29" s="39" t="s">
        <v>424</v>
      </c>
      <c r="G29" s="42">
        <f>'Master Tracking'!G69-'Master Tracking'!F69</f>
        <v>0.05138888888888882</v>
      </c>
      <c r="H29" s="39" t="s">
        <v>295</v>
      </c>
      <c r="I29" s="42">
        <f>'Master Tracking'!J25-'Master Tracking'!G25</f>
        <v>0.12361111111111112</v>
      </c>
      <c r="J29" s="39" t="s">
        <v>73</v>
      </c>
      <c r="K29" s="14">
        <f>'Master Tracking'!K36-'Master Tracking'!J36</f>
        <v>0.028472222222222232</v>
      </c>
    </row>
    <row r="30" spans="1:11" ht="23.25" customHeight="1">
      <c r="A30" s="32">
        <v>27</v>
      </c>
      <c r="B30" s="39" t="s">
        <v>424</v>
      </c>
      <c r="C30" s="42">
        <f>'Master Tracking'!E69-'Master Tracking'!C69</f>
        <v>0.08541666666666659</v>
      </c>
      <c r="D30" s="39" t="s">
        <v>442</v>
      </c>
      <c r="E30" s="42">
        <f>'Master Tracking'!F74-'Master Tracking'!E74</f>
        <v>0.027083333333333348</v>
      </c>
      <c r="F30" s="39" t="s">
        <v>318</v>
      </c>
      <c r="G30" s="42">
        <f>'Master Tracking'!G32-'Master Tracking'!F32</f>
        <v>0.05138888888888893</v>
      </c>
      <c r="H30" s="39" t="s">
        <v>192</v>
      </c>
      <c r="I30" s="42">
        <f>'Master Tracking'!J95-'Master Tracking'!G95</f>
        <v>0.12430555555555556</v>
      </c>
      <c r="J30" s="39" t="s">
        <v>470</v>
      </c>
      <c r="K30" s="14">
        <f>'Master Tracking'!K83-'Master Tracking'!J83</f>
        <v>0.028472222222222232</v>
      </c>
    </row>
    <row r="31" spans="1:11" ht="23.25" customHeight="1">
      <c r="A31" s="32">
        <v>28</v>
      </c>
      <c r="B31" s="39" t="s">
        <v>322</v>
      </c>
      <c r="C31" s="42">
        <f>'Master Tracking'!E33-'Master Tracking'!C33</f>
        <v>0.08611111111111103</v>
      </c>
      <c r="D31" s="39" t="s">
        <v>192</v>
      </c>
      <c r="E31" s="42">
        <f>'Master Tracking'!F95-'Master Tracking'!E95</f>
        <v>0.027083333333333348</v>
      </c>
      <c r="F31" s="39" t="s">
        <v>470</v>
      </c>
      <c r="G31" s="42">
        <f>'Master Tracking'!G83-'Master Tracking'!F83</f>
        <v>0.0527777777777777</v>
      </c>
      <c r="H31" s="39" t="s">
        <v>481</v>
      </c>
      <c r="I31" s="42">
        <f>'Master Tracking'!J86-'Master Tracking'!G86</f>
        <v>0.125</v>
      </c>
      <c r="J31" s="39" t="s">
        <v>247</v>
      </c>
      <c r="K31" s="14">
        <f>'Master Tracking'!K8-'Master Tracking'!J8</f>
        <v>0.029166666666666563</v>
      </c>
    </row>
    <row r="32" spans="1:11" ht="23.25" customHeight="1">
      <c r="A32" s="32">
        <v>29</v>
      </c>
      <c r="B32" s="39" t="s">
        <v>376</v>
      </c>
      <c r="C32" s="42">
        <f>'Master Tracking'!E53-'Master Tracking'!C53</f>
        <v>0.08611111111111103</v>
      </c>
      <c r="D32" s="39" t="s">
        <v>477</v>
      </c>
      <c r="E32" s="42">
        <f>'Master Tracking'!F84-'Master Tracking'!E84</f>
        <v>0.02777777777777779</v>
      </c>
      <c r="F32" s="39" t="s">
        <v>281</v>
      </c>
      <c r="G32" s="42">
        <f>'Master Tracking'!G20-'Master Tracking'!F20</f>
        <v>0.05277777777777781</v>
      </c>
      <c r="H32" s="39" t="s">
        <v>338</v>
      </c>
      <c r="I32" s="42">
        <f>'Master Tracking'!J39-'Master Tracking'!G39</f>
        <v>0.1284722222222222</v>
      </c>
      <c r="J32" s="39" t="s">
        <v>424</v>
      </c>
      <c r="K32" s="14">
        <f>'Master Tracking'!K69-'Master Tracking'!J69</f>
        <v>0.029166666666666563</v>
      </c>
    </row>
    <row r="33" spans="1:11" ht="23.25" customHeight="1">
      <c r="A33" s="32">
        <v>30</v>
      </c>
      <c r="B33" s="39" t="s">
        <v>405</v>
      </c>
      <c r="C33" s="42">
        <f>'Master Tracking'!E64-'Master Tracking'!C64</f>
        <v>0.08680555555555547</v>
      </c>
      <c r="D33" s="39" t="s">
        <v>95</v>
      </c>
      <c r="E33" s="42">
        <f>'Master Tracking'!F41-'Master Tracking'!E41</f>
        <v>0.0277777777777779</v>
      </c>
      <c r="F33" s="39" t="s">
        <v>489</v>
      </c>
      <c r="G33" s="42">
        <f>'Master Tracking'!G88-'Master Tracking'!F88</f>
        <v>0.05277777777777781</v>
      </c>
      <c r="H33" s="39" t="s">
        <v>187</v>
      </c>
      <c r="I33" s="42">
        <f>'Master Tracking'!J26-'Master Tracking'!G26</f>
        <v>0.12847222222222232</v>
      </c>
      <c r="J33" s="39" t="s">
        <v>281</v>
      </c>
      <c r="K33" s="14">
        <f>'Master Tracking'!K20-'Master Tracking'!J20</f>
        <v>0.029166666666666674</v>
      </c>
    </row>
    <row r="34" spans="1:11" ht="23.25" customHeight="1">
      <c r="A34" s="32">
        <v>31</v>
      </c>
      <c r="B34" s="39" t="s">
        <v>436</v>
      </c>
      <c r="C34" s="42">
        <f>'Master Tracking'!E73-'Master Tracking'!C73</f>
        <v>0.08680555555555547</v>
      </c>
      <c r="D34" s="39" t="s">
        <v>289</v>
      </c>
      <c r="E34" s="42">
        <f>'Master Tracking'!F24-'Master Tracking'!E24</f>
        <v>0.028472222222222232</v>
      </c>
      <c r="F34" s="39" t="s">
        <v>555</v>
      </c>
      <c r="G34" s="42">
        <f>'Master Tracking'!G105-'Master Tracking'!F105</f>
        <v>0.05277777777777781</v>
      </c>
      <c r="H34" s="39" t="s">
        <v>419</v>
      </c>
      <c r="I34" s="42">
        <f>'Master Tracking'!J67-'Master Tracking'!G67</f>
        <v>0.12847222222222232</v>
      </c>
      <c r="J34" s="39" t="s">
        <v>325</v>
      </c>
      <c r="K34" s="14">
        <f>'Master Tracking'!K34-'Master Tracking'!J34</f>
        <v>0.029166666666666674</v>
      </c>
    </row>
    <row r="35" spans="1:11" ht="23.25" customHeight="1">
      <c r="A35" s="32">
        <v>32</v>
      </c>
      <c r="B35" s="39" t="s">
        <v>470</v>
      </c>
      <c r="C35" s="42">
        <f>'Master Tracking'!E83-'Master Tracking'!C83</f>
        <v>0.08680555555555547</v>
      </c>
      <c r="D35" s="39" t="s">
        <v>483</v>
      </c>
      <c r="E35" s="42">
        <f>'Master Tracking'!F87-'Master Tracking'!E87</f>
        <v>0.028472222222222232</v>
      </c>
      <c r="F35" s="39" t="s">
        <v>307</v>
      </c>
      <c r="G35" s="42">
        <f>'Master Tracking'!G28-'Master Tracking'!F28</f>
        <v>0.05486111111111103</v>
      </c>
      <c r="H35" s="39" t="s">
        <v>307</v>
      </c>
      <c r="I35" s="42">
        <f>'Master Tracking'!J28-'Master Tracking'!G28</f>
        <v>0.12916666666666676</v>
      </c>
      <c r="J35" s="39" t="s">
        <v>240</v>
      </c>
      <c r="K35" s="14">
        <f>'Master Tracking'!K6-'Master Tracking'!J6</f>
        <v>0.029861111111111005</v>
      </c>
    </row>
    <row r="36" spans="1:11" ht="23.25" customHeight="1">
      <c r="A36" s="32">
        <v>33</v>
      </c>
      <c r="B36" s="39" t="s">
        <v>295</v>
      </c>
      <c r="C36" s="42">
        <f>'Master Tracking'!E25-'Master Tracking'!C25</f>
        <v>0.0874999999999998</v>
      </c>
      <c r="D36" s="39" t="s">
        <v>450</v>
      </c>
      <c r="E36" s="42">
        <f>'Master Tracking'!F76-'Master Tracking'!E76</f>
        <v>0.029166666666666563</v>
      </c>
      <c r="F36" s="39" t="s">
        <v>258</v>
      </c>
      <c r="G36" s="42">
        <f>'Master Tracking'!G10-'Master Tracking'!F10</f>
        <v>0.05486111111111114</v>
      </c>
      <c r="H36" s="39" t="s">
        <v>333</v>
      </c>
      <c r="I36" s="42">
        <f>'Master Tracking'!J38-'Master Tracking'!G38</f>
        <v>0.12916666666666676</v>
      </c>
      <c r="J36" s="39" t="s">
        <v>172</v>
      </c>
      <c r="K36" s="14">
        <f>'Master Tracking'!K15-'Master Tracking'!J15</f>
        <v>0.029861111111111005</v>
      </c>
    </row>
    <row r="37" spans="1:11" ht="23.25" customHeight="1">
      <c r="A37" s="32">
        <v>34</v>
      </c>
      <c r="B37" s="39" t="s">
        <v>307</v>
      </c>
      <c r="C37" s="42">
        <f>'Master Tracking'!E28-'Master Tracking'!C28</f>
        <v>0.0874999999999998</v>
      </c>
      <c r="D37" s="39" t="s">
        <v>333</v>
      </c>
      <c r="E37" s="42">
        <f>'Master Tracking'!F38-'Master Tracking'!E38</f>
        <v>0.029166666666666674</v>
      </c>
      <c r="F37" s="39" t="s">
        <v>166</v>
      </c>
      <c r="G37" s="42">
        <f>'Master Tracking'!G91-'Master Tracking'!F91</f>
        <v>0.05625000000000002</v>
      </c>
      <c r="H37" s="39" t="s">
        <v>240</v>
      </c>
      <c r="I37" s="42">
        <f>'Master Tracking'!J6-'Master Tracking'!G6</f>
        <v>0.13055555555555554</v>
      </c>
      <c r="J37" s="39" t="s">
        <v>307</v>
      </c>
      <c r="K37" s="14">
        <f>'Master Tracking'!K28-'Master Tracking'!J28</f>
        <v>0.029861111111111005</v>
      </c>
    </row>
    <row r="38" spans="1:11" ht="23.25" customHeight="1">
      <c r="A38" s="32">
        <v>35</v>
      </c>
      <c r="B38" s="39" t="s">
        <v>327</v>
      </c>
      <c r="C38" s="42">
        <f>'Master Tracking'!E35-'Master Tracking'!C35</f>
        <v>0.0874999999999998</v>
      </c>
      <c r="D38" s="39" t="s">
        <v>187</v>
      </c>
      <c r="E38" s="42">
        <f>'Master Tracking'!F26-'Master Tracking'!E26</f>
        <v>0.029861111111111116</v>
      </c>
      <c r="F38" s="39" t="s">
        <v>342</v>
      </c>
      <c r="G38" s="42">
        <f>'Master Tracking'!G42-'Master Tracking'!F42</f>
        <v>0.056944444444444464</v>
      </c>
      <c r="H38" s="39" t="s">
        <v>172</v>
      </c>
      <c r="I38" s="42">
        <f>'Master Tracking'!J15-'Master Tracking'!G15</f>
        <v>0.13124999999999998</v>
      </c>
      <c r="J38" s="39" t="s">
        <v>416</v>
      </c>
      <c r="K38" s="14">
        <f>'Master Tracking'!K66-'Master Tracking'!J66</f>
        <v>0.029861111111111005</v>
      </c>
    </row>
    <row r="39" spans="1:11" ht="23.25" customHeight="1">
      <c r="A39" s="32">
        <v>36</v>
      </c>
      <c r="B39" s="39" t="s">
        <v>187</v>
      </c>
      <c r="C39" s="42">
        <f>'Master Tracking'!E26-'Master Tracking'!C26</f>
        <v>0.08819444444444435</v>
      </c>
      <c r="D39" s="39" t="s">
        <v>419</v>
      </c>
      <c r="E39" s="42">
        <f>'Master Tracking'!F67-'Master Tracking'!E67</f>
        <v>0.029861111111111116</v>
      </c>
      <c r="F39" s="39" t="s">
        <v>172</v>
      </c>
      <c r="G39" s="42">
        <f>'Master Tracking'!G15-'Master Tracking'!F15</f>
        <v>0.05902777777777779</v>
      </c>
      <c r="H39" s="39" t="s">
        <v>281</v>
      </c>
      <c r="I39" s="42">
        <f>'Master Tracking'!J20-'Master Tracking'!G20</f>
        <v>0.1347222222222222</v>
      </c>
      <c r="J39" s="39" t="s">
        <v>483</v>
      </c>
      <c r="K39" s="14">
        <f>'Master Tracking'!K87-'Master Tracking'!J87</f>
        <v>0.029861111111111005</v>
      </c>
    </row>
    <row r="40" spans="1:11" ht="23.25" customHeight="1">
      <c r="A40" s="32">
        <v>37</v>
      </c>
      <c r="B40" s="39" t="s">
        <v>555</v>
      </c>
      <c r="C40" s="42">
        <f>'Master Tracking'!E105-'Master Tracking'!C105</f>
        <v>0.08819444444444435</v>
      </c>
      <c r="D40" s="39" t="s">
        <v>360</v>
      </c>
      <c r="E40" s="42">
        <f>'Master Tracking'!F48-'Master Tracking'!E48</f>
        <v>0.03125</v>
      </c>
      <c r="F40" s="39" t="s">
        <v>383</v>
      </c>
      <c r="G40" s="42">
        <f>'Master Tracking'!G56-'Master Tracking'!F56</f>
        <v>0.05972222222222223</v>
      </c>
      <c r="H40" s="39" t="s">
        <v>510</v>
      </c>
      <c r="I40" s="42">
        <f>'Master Tracking'!J93-'Master Tracking'!G93</f>
        <v>0.13680555555555562</v>
      </c>
      <c r="J40" s="39" t="s">
        <v>295</v>
      </c>
      <c r="K40" s="14">
        <f>'Master Tracking'!K25-'Master Tracking'!J25</f>
        <v>0.029861111111111116</v>
      </c>
    </row>
    <row r="41" spans="1:11" ht="23.25" customHeight="1">
      <c r="A41" s="32">
        <v>38</v>
      </c>
      <c r="B41" s="39" t="s">
        <v>247</v>
      </c>
      <c r="C41" s="42">
        <f>'Master Tracking'!E8-'Master Tracking'!C8</f>
        <v>0.08819444444444452</v>
      </c>
      <c r="D41" s="39" t="s">
        <v>416</v>
      </c>
      <c r="E41" s="42">
        <f>'Master Tracking'!F66-'Master Tracking'!E66</f>
        <v>0.03194444444444444</v>
      </c>
      <c r="F41" s="39" t="s">
        <v>192</v>
      </c>
      <c r="G41" s="42">
        <f>'Master Tracking'!G95-'Master Tracking'!F95</f>
        <v>0.061111111111111116</v>
      </c>
      <c r="H41" s="39" t="s">
        <v>489</v>
      </c>
      <c r="I41" s="42">
        <f>'Master Tracking'!J88-'Master Tracking'!G88</f>
        <v>0.13888888888888895</v>
      </c>
      <c r="J41" s="39" t="s">
        <v>477</v>
      </c>
      <c r="K41" s="14">
        <f>'Master Tracking'!K84-'Master Tracking'!J84</f>
        <v>0.029861111111111227</v>
      </c>
    </row>
    <row r="42" spans="1:11" ht="23.25" customHeight="1">
      <c r="A42" s="32">
        <v>39</v>
      </c>
      <c r="B42" s="39" t="s">
        <v>325</v>
      </c>
      <c r="C42" s="42">
        <f>'Master Tracking'!E34-'Master Tracking'!C34</f>
        <v>0.0888888888888888</v>
      </c>
      <c r="D42" s="39" t="s">
        <v>457</v>
      </c>
      <c r="E42" s="42">
        <f>'Master Tracking'!F79-'Master Tracking'!E79</f>
        <v>0.03194444444444444</v>
      </c>
      <c r="F42" s="39" t="s">
        <v>289</v>
      </c>
      <c r="G42" s="42">
        <f>'Master Tracking'!G24-'Master Tracking'!F24</f>
        <v>0.0625</v>
      </c>
      <c r="H42" s="39" t="s">
        <v>403</v>
      </c>
      <c r="I42" s="42">
        <f>'Master Tracking'!J62-'Master Tracking'!G62</f>
        <v>0.13958333333333328</v>
      </c>
      <c r="J42" s="39" t="s">
        <v>289</v>
      </c>
      <c r="K42" s="14">
        <f>'Master Tracking'!K24-'Master Tracking'!J24</f>
        <v>0.03125</v>
      </c>
    </row>
    <row r="43" spans="1:11" ht="23.25" customHeight="1">
      <c r="A43" s="32">
        <v>40</v>
      </c>
      <c r="B43" s="39" t="s">
        <v>338</v>
      </c>
      <c r="C43" s="42">
        <f>'Master Tracking'!E39-'Master Tracking'!C39</f>
        <v>0.0888888888888888</v>
      </c>
      <c r="D43" s="39" t="s">
        <v>258</v>
      </c>
      <c r="E43" s="42">
        <f>'Master Tracking'!F10-'Master Tracking'!E10</f>
        <v>0.03402777777777777</v>
      </c>
      <c r="F43" s="39" t="s">
        <v>268</v>
      </c>
      <c r="G43" s="42">
        <f>'Master Tracking'!G16-'Master Tracking'!F16</f>
        <v>0.06319444444444444</v>
      </c>
      <c r="H43" s="39" t="s">
        <v>436</v>
      </c>
      <c r="I43" s="42">
        <f>'Master Tracking'!J73-'Master Tracking'!G73</f>
        <v>0.14027777777777772</v>
      </c>
      <c r="J43" s="39" t="s">
        <v>405</v>
      </c>
      <c r="K43" s="14">
        <f>'Master Tracking'!K64-'Master Tracking'!J64</f>
        <v>0.03194444444444455</v>
      </c>
    </row>
    <row r="44" spans="1:11" ht="23.25" customHeight="1">
      <c r="A44" s="32">
        <v>41</v>
      </c>
      <c r="B44" s="39" t="s">
        <v>489</v>
      </c>
      <c r="C44" s="42">
        <f>'Master Tracking'!E88-'Master Tracking'!C88</f>
        <v>0.0888888888888888</v>
      </c>
      <c r="D44" s="39" t="s">
        <v>338</v>
      </c>
      <c r="E44" s="42">
        <f>'Master Tracking'!F39-'Master Tracking'!E39</f>
        <v>0.03472222222222221</v>
      </c>
      <c r="F44" s="39" t="s">
        <v>457</v>
      </c>
      <c r="G44" s="42">
        <f>'Master Tracking'!G79-'Master Tracking'!F79</f>
        <v>0.06319444444444444</v>
      </c>
      <c r="H44" s="39" t="s">
        <v>289</v>
      </c>
      <c r="I44" s="42">
        <f>'Master Tracking'!J24-'Master Tracking'!G24</f>
        <v>0.14097222222222228</v>
      </c>
      <c r="J44" s="39" t="s">
        <v>322</v>
      </c>
      <c r="K44" s="14">
        <f>'Master Tracking'!K33-'Master Tracking'!J33</f>
        <v>0.03263888888888877</v>
      </c>
    </row>
    <row r="45" spans="1:11" ht="23.25" customHeight="1">
      <c r="A45" s="32">
        <v>42</v>
      </c>
      <c r="B45" s="39" t="s">
        <v>342</v>
      </c>
      <c r="C45" s="42">
        <f>'Master Tracking'!E42-'Master Tracking'!C42</f>
        <v>0.08958333333333324</v>
      </c>
      <c r="D45" s="39" t="s">
        <v>374</v>
      </c>
      <c r="E45" s="42">
        <f>'Master Tracking'!F52-'Master Tracking'!E52</f>
        <v>0.03541666666666665</v>
      </c>
      <c r="F45" s="39" t="s">
        <v>374</v>
      </c>
      <c r="G45" s="42">
        <f>'Master Tracking'!G52-'Master Tracking'!F52</f>
        <v>0.0673611111111111</v>
      </c>
      <c r="H45" s="39" t="s">
        <v>271</v>
      </c>
      <c r="I45" s="42">
        <f>'Master Tracking'!J17-'Master Tracking'!G17</f>
        <v>0.1416666666666666</v>
      </c>
      <c r="J45" s="39" t="s">
        <v>271</v>
      </c>
      <c r="K45" s="14">
        <f>'Master Tracking'!K17-'Master Tracking'!J17</f>
        <v>0.032638888888888884</v>
      </c>
    </row>
    <row r="46" spans="1:11" ht="23.25" customHeight="1">
      <c r="A46" s="32">
        <v>43</v>
      </c>
      <c r="B46" s="39" t="s">
        <v>360</v>
      </c>
      <c r="C46" s="42">
        <f>'Master Tracking'!E48-'Master Tracking'!C48</f>
        <v>0.09027777777777768</v>
      </c>
      <c r="D46" s="39" t="s">
        <v>432</v>
      </c>
      <c r="E46" s="42">
        <f>'Master Tracking'!F71-'Master Tracking'!E71</f>
        <v>0.03541666666666665</v>
      </c>
      <c r="F46" s="39" t="s">
        <v>264</v>
      </c>
      <c r="G46" s="42">
        <f>'Master Tracking'!G13-'Master Tracking'!F13</f>
        <v>0.06874999999999998</v>
      </c>
      <c r="H46" s="39" t="s">
        <v>477</v>
      </c>
      <c r="I46" s="42">
        <f>'Master Tracking'!J84-'Master Tracking'!G84</f>
        <v>0.1416666666666666</v>
      </c>
      <c r="J46" s="39" t="s">
        <v>192</v>
      </c>
      <c r="K46" s="14">
        <f>'Master Tracking'!K95-'Master Tracking'!J95</f>
        <v>0.032638888888888884</v>
      </c>
    </row>
    <row r="47" spans="1:11" ht="23.25" customHeight="1">
      <c r="A47" s="32">
        <v>44</v>
      </c>
      <c r="B47" s="39" t="s">
        <v>442</v>
      </c>
      <c r="C47" s="42">
        <f>'Master Tracking'!E74-'Master Tracking'!C74</f>
        <v>0.09097222222222212</v>
      </c>
      <c r="D47" s="39" t="s">
        <v>552</v>
      </c>
      <c r="E47" s="42">
        <f>'Master Tracking'!F104-'Master Tracking'!E104</f>
        <v>0.036111111111111094</v>
      </c>
      <c r="F47" s="39" t="s">
        <v>494</v>
      </c>
      <c r="G47" s="42">
        <f>'Master Tracking'!G90-'Master Tracking'!F90</f>
        <v>0.06944444444444453</v>
      </c>
      <c r="H47" s="39" t="s">
        <v>247</v>
      </c>
      <c r="I47" s="42">
        <f>'Master Tracking'!J8-'Master Tracking'!G8</f>
        <v>0.14166666666666672</v>
      </c>
      <c r="J47" s="39" t="s">
        <v>360</v>
      </c>
      <c r="K47" s="14">
        <f>'Master Tracking'!K48-'Master Tracking'!J48</f>
        <v>0.032638888888888995</v>
      </c>
    </row>
    <row r="48" spans="1:11" ht="23.25" customHeight="1">
      <c r="A48" s="32">
        <v>45</v>
      </c>
      <c r="B48" s="39" t="s">
        <v>460</v>
      </c>
      <c r="C48" s="42">
        <f>'Master Tracking'!E80-'Master Tracking'!C80</f>
        <v>0.09166666666666656</v>
      </c>
      <c r="D48" s="39" t="s">
        <v>325</v>
      </c>
      <c r="E48" s="42">
        <f>'Master Tracking'!F34-'Master Tracking'!E34</f>
        <v>0.036805555555555536</v>
      </c>
      <c r="F48" s="39" t="s">
        <v>327</v>
      </c>
      <c r="G48" s="42">
        <f>'Master Tracking'!G35-'Master Tracking'!F35</f>
        <v>0.0708333333333333</v>
      </c>
      <c r="H48" s="39" t="s">
        <v>424</v>
      </c>
      <c r="I48" s="42">
        <f>'Master Tracking'!J69-'Master Tracking'!G69</f>
        <v>0.14166666666666683</v>
      </c>
      <c r="J48" s="39" t="s">
        <v>432</v>
      </c>
      <c r="K48" s="14">
        <f>'Master Tracking'!K71-'Master Tracking'!J71</f>
        <v>0.033333333333333326</v>
      </c>
    </row>
    <row r="49" spans="1:11" ht="23.25" customHeight="1">
      <c r="A49" s="32">
        <v>46</v>
      </c>
      <c r="B49" s="39" t="s">
        <v>374</v>
      </c>
      <c r="C49" s="42">
        <f>'Master Tracking'!E52-'Master Tracking'!C52</f>
        <v>0.092361111111111</v>
      </c>
      <c r="D49" s="39" t="s">
        <v>376</v>
      </c>
      <c r="E49" s="42">
        <f>'Master Tracking'!F53-'Master Tracking'!E53</f>
        <v>0.039583333333333304</v>
      </c>
      <c r="F49" s="39" t="s">
        <v>460</v>
      </c>
      <c r="G49" s="42">
        <f>'Master Tracking'!G80-'Master Tracking'!F80</f>
        <v>0.07083333333333341</v>
      </c>
      <c r="H49" s="39" t="s">
        <v>360</v>
      </c>
      <c r="I49" s="42">
        <f>'Master Tracking'!J48-'Master Tracking'!G48</f>
        <v>0.14375000000000004</v>
      </c>
      <c r="J49" s="39" t="s">
        <v>403</v>
      </c>
      <c r="K49" s="14">
        <f>'Master Tracking'!K62-'Master Tracking'!J62</f>
        <v>0.03333333333333344</v>
      </c>
    </row>
    <row r="50" spans="1:11" ht="23.25" customHeight="1">
      <c r="A50" s="32">
        <v>47</v>
      </c>
      <c r="B50" s="39" t="s">
        <v>346</v>
      </c>
      <c r="C50" s="42">
        <f>'Master Tracking'!E44-'Master Tracking'!C44</f>
        <v>0.09305555555555545</v>
      </c>
      <c r="D50" s="39" t="s">
        <v>346</v>
      </c>
      <c r="E50" s="42">
        <f>'Master Tracking'!F44-'Master Tracking'!E44</f>
        <v>0.040277777777777746</v>
      </c>
      <c r="F50" s="39" t="s">
        <v>354</v>
      </c>
      <c r="G50" s="42">
        <f>'Master Tracking'!G46-'Master Tracking'!F46</f>
        <v>0.07152777777777775</v>
      </c>
      <c r="H50" s="39" t="s">
        <v>268</v>
      </c>
      <c r="I50" s="42">
        <f>'Master Tracking'!J16-'Master Tracking'!G16</f>
        <v>0.14444444444444438</v>
      </c>
      <c r="J50" s="39" t="s">
        <v>460</v>
      </c>
      <c r="K50" s="14">
        <f>'Master Tracking'!K80-'Master Tracking'!J80</f>
        <v>0.03402777777777777</v>
      </c>
    </row>
    <row r="51" spans="1:11" ht="23.25" customHeight="1">
      <c r="A51" s="32">
        <v>48</v>
      </c>
      <c r="B51" s="39" t="s">
        <v>552</v>
      </c>
      <c r="C51" s="42">
        <f>'Master Tracking'!E104-'Master Tracking'!C104</f>
        <v>0.09305555555555545</v>
      </c>
      <c r="D51" s="39" t="s">
        <v>73</v>
      </c>
      <c r="E51" s="42">
        <f>'Master Tracking'!F36-'Master Tracking'!E36</f>
        <v>0.04097222222222219</v>
      </c>
      <c r="F51" s="39" t="s">
        <v>271</v>
      </c>
      <c r="G51" s="42">
        <f>'Master Tracking'!G17-'Master Tracking'!F17</f>
        <v>0.07152777777777786</v>
      </c>
      <c r="H51" s="39" t="s">
        <v>494</v>
      </c>
      <c r="I51" s="42">
        <f>'Master Tracking'!J90-'Master Tracking'!G90</f>
        <v>0.15763888888888877</v>
      </c>
      <c r="J51" s="39" t="s">
        <v>327</v>
      </c>
      <c r="K51" s="14">
        <f>'Master Tracking'!K35-'Master Tracking'!J35</f>
        <v>0.03402777777777799</v>
      </c>
    </row>
    <row r="52" spans="1:11" ht="23.25" customHeight="1">
      <c r="A52" s="32">
        <v>49</v>
      </c>
      <c r="B52" s="39" t="s">
        <v>333</v>
      </c>
      <c r="C52" s="42">
        <f>'Master Tracking'!E38-'Master Tracking'!C38</f>
        <v>0.09374999999999989</v>
      </c>
      <c r="D52" s="39" t="s">
        <v>403</v>
      </c>
      <c r="E52" s="42">
        <f>'Master Tracking'!F62-'Master Tracking'!E62</f>
        <v>0.04513888888888895</v>
      </c>
      <c r="F52" s="39" t="s">
        <v>483</v>
      </c>
      <c r="G52" s="42">
        <f>'Master Tracking'!G87-'Master Tracking'!F87</f>
        <v>0.07291666666666663</v>
      </c>
      <c r="H52" s="39" t="s">
        <v>432</v>
      </c>
      <c r="I52" s="42">
        <f>'Master Tracking'!J71-'Master Tracking'!G71</f>
        <v>0.15833333333333333</v>
      </c>
      <c r="J52" s="39" t="s">
        <v>494</v>
      </c>
      <c r="K52" s="14">
        <f>'Master Tracking'!K90-'Master Tracking'!J90</f>
        <v>0.03472222222222232</v>
      </c>
    </row>
    <row r="53" spans="1:11" ht="23.25" customHeight="1">
      <c r="A53" s="32">
        <v>50</v>
      </c>
      <c r="B53" s="39" t="s">
        <v>419</v>
      </c>
      <c r="C53" s="42">
        <f>'Master Tracking'!E67-'Master Tracking'!C67</f>
        <v>0.09374999999999989</v>
      </c>
      <c r="D53" s="39" t="s">
        <v>322</v>
      </c>
      <c r="E53" s="42">
        <f>'Master Tracking'!F33-'Master Tracking'!E33</f>
        <v>0.047222222222222165</v>
      </c>
      <c r="F53" s="39" t="s">
        <v>376</v>
      </c>
      <c r="G53" s="42">
        <f>'Master Tracking'!G53-'Master Tracking'!F53</f>
        <v>0.07430555555555551</v>
      </c>
      <c r="H53" s="39" t="s">
        <v>405</v>
      </c>
      <c r="I53" s="42">
        <f>'Master Tracking'!J64-'Master Tracking'!G64</f>
        <v>0.1597222222222221</v>
      </c>
      <c r="J53" s="39" t="s">
        <v>346</v>
      </c>
      <c r="K53" s="14">
        <f>'Master Tracking'!K44-'Master Tracking'!J44</f>
        <v>0.03541666666666676</v>
      </c>
    </row>
    <row r="54" spans="1:11" ht="23.25" customHeight="1">
      <c r="A54" s="32">
        <v>51</v>
      </c>
      <c r="B54" s="39" t="s">
        <v>457</v>
      </c>
      <c r="C54" s="42">
        <f>'Master Tracking'!E79-'Master Tracking'!C79</f>
        <v>0.09374999999999989</v>
      </c>
      <c r="D54" s="39" t="s">
        <v>268</v>
      </c>
      <c r="E54" s="42">
        <f>'Master Tracking'!F16-'Master Tracking'!E16</f>
        <v>0.04999999999999993</v>
      </c>
      <c r="F54" s="39" t="s">
        <v>481</v>
      </c>
      <c r="G54" s="42">
        <f>'Master Tracking'!G86-'Master Tracking'!F86</f>
        <v>0.07500000000000007</v>
      </c>
      <c r="H54" s="39" t="s">
        <v>376</v>
      </c>
      <c r="I54" s="42">
        <f>'Master Tracking'!J53-'Master Tracking'!G53</f>
        <v>0.16388888888888897</v>
      </c>
      <c r="J54" s="39" t="s">
        <v>354</v>
      </c>
      <c r="K54" s="14">
        <f>'Master Tracking'!K46-'Master Tracking'!J46</f>
        <v>0.03819444444444453</v>
      </c>
    </row>
    <row r="55" spans="1:11" ht="23.25" customHeight="1">
      <c r="A55" s="32">
        <v>52</v>
      </c>
      <c r="B55" s="39" t="s">
        <v>483</v>
      </c>
      <c r="C55" s="42">
        <f>'Master Tracking'!E87-'Master Tracking'!C87</f>
        <v>0.09513888888888877</v>
      </c>
      <c r="D55" s="39" t="s">
        <v>436</v>
      </c>
      <c r="E55" s="42">
        <f>'Master Tracking'!F73-'Master Tracking'!E73</f>
        <v>0.050694444444444375</v>
      </c>
      <c r="F55" s="39" t="s">
        <v>405</v>
      </c>
      <c r="G55" s="42">
        <f>'Master Tracking'!G64-'Master Tracking'!F64</f>
        <v>0.07847222222222228</v>
      </c>
      <c r="H55" s="39" t="s">
        <v>258</v>
      </c>
      <c r="I55" s="42">
        <f>'Master Tracking'!J10-'Master Tracking'!G10</f>
        <v>0.16875000000000007</v>
      </c>
      <c r="J55" s="39" t="s">
        <v>374</v>
      </c>
      <c r="K55" s="14">
        <f>'Master Tracking'!K52-'Master Tracking'!J52</f>
        <v>0.04513888888888895</v>
      </c>
    </row>
    <row r="56" spans="1:11" ht="23.25" customHeight="1">
      <c r="A56" s="32">
        <v>53</v>
      </c>
      <c r="B56" s="39" t="s">
        <v>264</v>
      </c>
      <c r="C56" s="42">
        <f>'Master Tracking'!E13-'Master Tracking'!C13</f>
        <v>0.09861111111111098</v>
      </c>
      <c r="D56" s="39" t="s">
        <v>405</v>
      </c>
      <c r="E56" s="42">
        <f>'Master Tracking'!F64-'Master Tracking'!E64</f>
        <v>0.05347222222222214</v>
      </c>
      <c r="F56" s="39" t="s">
        <v>360</v>
      </c>
      <c r="G56" s="42">
        <f>'Master Tracking'!G48-'Master Tracking'!F48</f>
        <v>0.08333333333333326</v>
      </c>
      <c r="H56" s="39" t="s">
        <v>374</v>
      </c>
      <c r="I56" s="42">
        <f>'Master Tracking'!J52-'Master Tracking'!G52</f>
        <v>0.17013888888888884</v>
      </c>
      <c r="J56" s="39" t="s">
        <v>376</v>
      </c>
      <c r="K56" s="14">
        <f>'Master Tracking'!K53-'Master Tracking'!J53</f>
        <v>0.046527777777777724</v>
      </c>
    </row>
    <row r="57" spans="1:11" ht="23.25" customHeight="1">
      <c r="A57" s="32">
        <v>54</v>
      </c>
      <c r="B57" s="39" t="s">
        <v>172</v>
      </c>
      <c r="C57" s="42">
        <f>'Master Tracking'!E15-'Master Tracking'!C15</f>
        <v>0.09999999999999987</v>
      </c>
      <c r="D57" s="39" t="s">
        <v>470</v>
      </c>
      <c r="E57" s="42">
        <f>'Master Tracking'!F83-'Master Tracking'!E83</f>
        <v>0.056944444444444464</v>
      </c>
      <c r="F57" s="39" t="s">
        <v>552</v>
      </c>
      <c r="G57" s="42">
        <f>'Master Tracking'!G104-'Master Tracking'!F104</f>
        <v>0.08472222222222214</v>
      </c>
      <c r="H57" s="39" t="s">
        <v>354</v>
      </c>
      <c r="I57" s="42">
        <f>'Master Tracking'!J46-'Master Tracking'!G46</f>
        <v>0.17361111111111105</v>
      </c>
      <c r="J57" s="39" t="s">
        <v>258</v>
      </c>
      <c r="K57" s="116" t="s">
        <v>5</v>
      </c>
    </row>
    <row r="58" spans="1:11" ht="23.25" customHeight="1">
      <c r="A58" s="32">
        <v>55</v>
      </c>
      <c r="B58" s="39" t="s">
        <v>494</v>
      </c>
      <c r="C58" s="42">
        <f>'Master Tracking'!E90-'Master Tracking'!C90</f>
        <v>0.09999999999999987</v>
      </c>
      <c r="D58" s="39" t="s">
        <v>494</v>
      </c>
      <c r="E58" s="42">
        <f>'Master Tracking'!F90-'Master Tracking'!E90</f>
        <v>0.061111111111111116</v>
      </c>
      <c r="F58" s="39" t="s">
        <v>295</v>
      </c>
      <c r="G58" s="42">
        <f>'Master Tracking'!G25-'Master Tracking'!F25</f>
        <v>0.09166666666666667</v>
      </c>
      <c r="H58" s="39" t="s">
        <v>460</v>
      </c>
      <c r="I58" s="42">
        <f>'Master Tracking'!J80-'Master Tracking'!G80</f>
        <v>0.18680555555555556</v>
      </c>
      <c r="J58" s="39" t="s">
        <v>189</v>
      </c>
      <c r="K58" s="116" t="s">
        <v>5</v>
      </c>
    </row>
    <row r="59" spans="1:11" ht="23.25" customHeight="1">
      <c r="A59" s="32">
        <v>56</v>
      </c>
      <c r="B59" s="39" t="s">
        <v>192</v>
      </c>
      <c r="C59" s="42">
        <f>'Master Tracking'!E95-'Master Tracking'!C95</f>
        <v>0.09999999999999987</v>
      </c>
      <c r="D59" s="39" t="s">
        <v>295</v>
      </c>
      <c r="E59" s="42">
        <f>'Master Tracking'!F25-'Master Tracking'!E25</f>
        <v>0.07500000000000007</v>
      </c>
      <c r="F59" s="39" t="s">
        <v>436</v>
      </c>
      <c r="G59" s="42">
        <f>'Master Tracking'!G73-'Master Tracking'!F73</f>
        <v>0.09236111111111112</v>
      </c>
      <c r="H59" s="39" t="s">
        <v>189</v>
      </c>
      <c r="I59" s="117" t="s">
        <v>5</v>
      </c>
      <c r="J59" s="39" t="s">
        <v>436</v>
      </c>
      <c r="K59" s="116" t="s">
        <v>5</v>
      </c>
    </row>
    <row r="60" spans="1:11" ht="23.25" customHeight="1">
      <c r="A60" s="32">
        <v>57</v>
      </c>
      <c r="B60" s="39" t="s">
        <v>354</v>
      </c>
      <c r="C60" s="42">
        <f>'Master Tracking'!E46-'Master Tracking'!C46</f>
        <v>0.10208333333333319</v>
      </c>
      <c r="D60" s="39" t="s">
        <v>424</v>
      </c>
      <c r="E60" s="42">
        <f>'Master Tracking'!F69-'Master Tracking'!E69</f>
        <v>0.07708333333333328</v>
      </c>
      <c r="F60" s="39" t="s">
        <v>432</v>
      </c>
      <c r="G60" s="42">
        <f>'Master Tracking'!G71-'Master Tracking'!F71</f>
        <v>0.11250000000000004</v>
      </c>
      <c r="H60" s="39" t="s">
        <v>416</v>
      </c>
      <c r="I60" s="117" t="s">
        <v>5</v>
      </c>
      <c r="J60" s="39" t="s">
        <v>510</v>
      </c>
      <c r="K60" s="116" t="s">
        <v>5</v>
      </c>
    </row>
    <row r="61" spans="1:11" ht="23.25" customHeight="1" thickBot="1">
      <c r="A61" s="33">
        <v>58</v>
      </c>
      <c r="B61" s="40" t="s">
        <v>416</v>
      </c>
      <c r="C61" s="43">
        <f>'Master Tracking'!E66-'Master Tracking'!C66</f>
        <v>0.10416666666666652</v>
      </c>
      <c r="D61" s="40" t="s">
        <v>327</v>
      </c>
      <c r="E61" s="43">
        <f>'Master Tracking'!F35-'Master Tracking'!E35</f>
        <v>0.09652777777777788</v>
      </c>
      <c r="F61" s="40" t="s">
        <v>416</v>
      </c>
      <c r="G61" s="115" t="s">
        <v>5</v>
      </c>
      <c r="H61" s="40" t="s">
        <v>552</v>
      </c>
      <c r="I61" s="115" t="s">
        <v>5</v>
      </c>
      <c r="J61" s="40" t="s">
        <v>552</v>
      </c>
      <c r="K61" s="119" t="s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3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45.140625" style="0" bestFit="1" customWidth="1"/>
    <col min="3" max="3" width="9.28125" style="0" bestFit="1" customWidth="1"/>
    <col min="4" max="4" width="45.140625" style="0" bestFit="1" customWidth="1"/>
    <col min="5" max="5" width="12.421875" style="0" bestFit="1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</cols>
  <sheetData>
    <row r="1" spans="2:7" ht="25.5">
      <c r="B1" s="27" t="s">
        <v>622</v>
      </c>
      <c r="C1" s="3"/>
      <c r="D1" s="28"/>
      <c r="E1" s="3"/>
      <c r="F1" s="28"/>
      <c r="G1" s="3"/>
    </row>
    <row r="2" ht="13.5" thickBot="1"/>
    <row r="3" spans="1:11" s="30" customFormat="1" ht="34.5" customHeight="1" thickBot="1">
      <c r="A3" s="55" t="s">
        <v>8</v>
      </c>
      <c r="B3" s="56" t="s">
        <v>7</v>
      </c>
      <c r="C3" s="52" t="s">
        <v>9</v>
      </c>
      <c r="D3" s="56" t="s">
        <v>7</v>
      </c>
      <c r="E3" s="57" t="s">
        <v>10</v>
      </c>
      <c r="F3" s="56" t="s">
        <v>7</v>
      </c>
      <c r="G3" s="57" t="s">
        <v>11</v>
      </c>
      <c r="H3" s="56" t="s">
        <v>7</v>
      </c>
      <c r="I3" s="82" t="s">
        <v>613</v>
      </c>
      <c r="J3" s="56" t="s">
        <v>7</v>
      </c>
      <c r="K3" s="118" t="s">
        <v>614</v>
      </c>
    </row>
    <row r="4" spans="1:11" s="6" customFormat="1" ht="22.5" customHeight="1">
      <c r="A4" s="36">
        <v>1</v>
      </c>
      <c r="B4" s="58" t="s">
        <v>63</v>
      </c>
      <c r="C4" s="59">
        <f>'Master Tracking'!E29-'Master Tracking'!C29</f>
        <v>0.06805555555555542</v>
      </c>
      <c r="D4" s="58" t="s">
        <v>63</v>
      </c>
      <c r="E4" s="59">
        <f>'Master Tracking'!F29-'Master Tracking'!E29</f>
        <v>0.014583333333333393</v>
      </c>
      <c r="F4" s="58" t="s">
        <v>381</v>
      </c>
      <c r="G4" s="59">
        <f>'Master Tracking'!G55-'Master Tracking'!F55</f>
        <v>0.026388888888888906</v>
      </c>
      <c r="H4" s="58" t="s">
        <v>63</v>
      </c>
      <c r="I4" s="59">
        <f>'Master Tracking'!J29-'Master Tracking'!G29</f>
        <v>0.07500000000000007</v>
      </c>
      <c r="J4" s="58" t="s">
        <v>515</v>
      </c>
      <c r="K4" s="12">
        <f>'Master Tracking'!K94-'Master Tracking'!J94</f>
        <v>0.019444444444444597</v>
      </c>
    </row>
    <row r="5" spans="1:11" s="6" customFormat="1" ht="22.5" customHeight="1">
      <c r="A5" s="37">
        <v>2</v>
      </c>
      <c r="B5" s="39" t="s">
        <v>105</v>
      </c>
      <c r="C5" s="42">
        <f>'Master Tracking'!E43-'Master Tracking'!C43</f>
        <v>0.06805555555555542</v>
      </c>
      <c r="D5" s="39" t="s">
        <v>521</v>
      </c>
      <c r="E5" s="42">
        <f>'Master Tracking'!F97-'Master Tracking'!E97</f>
        <v>0.015277777777777835</v>
      </c>
      <c r="F5" s="39" t="s">
        <v>63</v>
      </c>
      <c r="G5" s="42">
        <f>'Master Tracking'!G29-'Master Tracking'!F29</f>
        <v>0.02847222222222212</v>
      </c>
      <c r="H5" s="39" t="s">
        <v>186</v>
      </c>
      <c r="I5" s="42">
        <f>'Master Tracking'!J57-'Master Tracking'!G57</f>
        <v>0.07847222222222228</v>
      </c>
      <c r="J5" s="39" t="s">
        <v>86</v>
      </c>
      <c r="K5" s="14">
        <f>'Master Tracking'!K40-'Master Tracking'!J40</f>
        <v>0.020138888888888706</v>
      </c>
    </row>
    <row r="6" spans="1:11" s="6" customFormat="1" ht="22.5" customHeight="1">
      <c r="A6" s="37">
        <v>3</v>
      </c>
      <c r="B6" s="39" t="s">
        <v>186</v>
      </c>
      <c r="C6" s="42">
        <f>'Master Tracking'!E57-'Master Tracking'!C57</f>
        <v>0.06874999999999987</v>
      </c>
      <c r="D6" s="39" t="s">
        <v>266</v>
      </c>
      <c r="E6" s="42">
        <f>'Master Tracking'!F14-'Master Tracking'!E14</f>
        <v>0.01736111111111105</v>
      </c>
      <c r="F6" s="39" t="s">
        <v>521</v>
      </c>
      <c r="G6" s="42">
        <f>'Master Tracking'!G97-'Master Tracking'!F97</f>
        <v>0.030555555555555558</v>
      </c>
      <c r="H6" s="39" t="s">
        <v>86</v>
      </c>
      <c r="I6" s="42">
        <f>'Master Tracking'!J40-'Master Tracking'!G40</f>
        <v>0.08333333333333348</v>
      </c>
      <c r="J6" s="39" t="s">
        <v>63</v>
      </c>
      <c r="K6" s="14">
        <f>'Master Tracking'!K29-'Master Tracking'!J29</f>
        <v>0.020138888888888817</v>
      </c>
    </row>
    <row r="7" spans="1:11" s="6" customFormat="1" ht="22.5" customHeight="1">
      <c r="A7" s="37">
        <v>4</v>
      </c>
      <c r="B7" s="39" t="s">
        <v>168</v>
      </c>
      <c r="C7" s="42">
        <f>'Master Tracking'!E92-'Master Tracking'!C92</f>
        <v>0.06874999999999987</v>
      </c>
      <c r="D7" s="39" t="s">
        <v>286</v>
      </c>
      <c r="E7" s="42">
        <f>'Master Tracking'!F22-'Master Tracking'!E22</f>
        <v>0.01736111111111116</v>
      </c>
      <c r="F7" s="39" t="s">
        <v>108</v>
      </c>
      <c r="G7" s="42">
        <f>'Master Tracking'!G45-'Master Tracking'!F45</f>
        <v>0.033333333333333326</v>
      </c>
      <c r="H7" s="39" t="s">
        <v>185</v>
      </c>
      <c r="I7" s="42">
        <f>'Master Tracking'!J98-'Master Tracking'!G98</f>
        <v>0.08611111111111103</v>
      </c>
      <c r="J7" s="39" t="s">
        <v>105</v>
      </c>
      <c r="K7" s="14">
        <f>'Master Tracking'!K43-'Master Tracking'!J43</f>
        <v>0.02013888888888893</v>
      </c>
    </row>
    <row r="8" spans="1:11" s="6" customFormat="1" ht="22.5" customHeight="1">
      <c r="A8" s="37">
        <v>5</v>
      </c>
      <c r="B8" s="39" t="s">
        <v>185</v>
      </c>
      <c r="C8" s="42">
        <f>'Master Tracking'!E98-'Master Tracking'!C98</f>
        <v>0.06944444444444431</v>
      </c>
      <c r="D8" s="39" t="s">
        <v>86</v>
      </c>
      <c r="E8" s="42">
        <f>'Master Tracking'!F40-'Master Tracking'!E40</f>
        <v>0.018749999999999933</v>
      </c>
      <c r="F8" s="39" t="s">
        <v>105</v>
      </c>
      <c r="G8" s="42">
        <f>'Master Tracking'!G43-'Master Tracking'!F43</f>
        <v>0.03402777777777777</v>
      </c>
      <c r="H8" s="39" t="s">
        <v>521</v>
      </c>
      <c r="I8" s="42">
        <f>'Master Tracking'!J97-'Master Tracking'!G97</f>
        <v>0.08680555555555547</v>
      </c>
      <c r="J8" s="39" t="s">
        <v>185</v>
      </c>
      <c r="K8" s="14">
        <f>'Master Tracking'!K98-'Master Tracking'!J98</f>
        <v>0.02013888888888893</v>
      </c>
    </row>
    <row r="9" spans="1:11" s="6" customFormat="1" ht="22.5" customHeight="1">
      <c r="A9" s="37">
        <v>6</v>
      </c>
      <c r="B9" s="39" t="s">
        <v>379</v>
      </c>
      <c r="C9" s="42">
        <f>'Master Tracking'!E54-'Master Tracking'!C54</f>
        <v>0.07013888888888875</v>
      </c>
      <c r="D9" s="39" t="s">
        <v>105</v>
      </c>
      <c r="E9" s="42">
        <f>'Master Tracking'!F43-'Master Tracking'!E43</f>
        <v>0.018750000000000044</v>
      </c>
      <c r="F9" s="39" t="s">
        <v>410</v>
      </c>
      <c r="G9" s="42">
        <f>'Master Tracking'!G65-'Master Tracking'!F65</f>
        <v>0.03541666666666665</v>
      </c>
      <c r="H9" s="39" t="s">
        <v>168</v>
      </c>
      <c r="I9" s="42">
        <f>'Master Tracking'!J92-'Master Tracking'!G92</f>
        <v>0.08680555555555558</v>
      </c>
      <c r="J9" s="39" t="s">
        <v>379</v>
      </c>
      <c r="K9" s="14">
        <f>'Master Tracking'!K54-'Master Tracking'!J54</f>
        <v>0.0215277777777777</v>
      </c>
    </row>
    <row r="10" spans="1:11" s="6" customFormat="1" ht="22.5" customHeight="1">
      <c r="A10" s="37">
        <v>7</v>
      </c>
      <c r="B10" s="39" t="s">
        <v>108</v>
      </c>
      <c r="C10" s="42">
        <f>'Master Tracking'!E45-'Master Tracking'!C45</f>
        <v>0.07291666666666652</v>
      </c>
      <c r="D10" s="39" t="s">
        <v>371</v>
      </c>
      <c r="E10" s="42">
        <f>'Master Tracking'!F51-'Master Tracking'!E51</f>
        <v>0.019444444444444375</v>
      </c>
      <c r="F10" s="39" t="s">
        <v>186</v>
      </c>
      <c r="G10" s="42">
        <f>'Master Tracking'!G57-'Master Tracking'!F57</f>
        <v>0.036805555555555536</v>
      </c>
      <c r="H10" s="39" t="s">
        <v>105</v>
      </c>
      <c r="I10" s="42">
        <f>'Master Tracking'!J43-'Master Tracking'!G43</f>
        <v>0.08819444444444435</v>
      </c>
      <c r="J10" s="39" t="s">
        <v>168</v>
      </c>
      <c r="K10" s="14">
        <f>'Master Tracking'!K92-'Master Tracking'!J92</f>
        <v>0.021527777777777812</v>
      </c>
    </row>
    <row r="11" spans="1:11" s="6" customFormat="1" ht="22.5" customHeight="1">
      <c r="A11" s="37">
        <v>8</v>
      </c>
      <c r="B11" s="39" t="s">
        <v>521</v>
      </c>
      <c r="C11" s="42">
        <f>'Master Tracking'!E97-'Master Tracking'!C97</f>
        <v>0.07361111111111096</v>
      </c>
      <c r="D11" s="39" t="s">
        <v>317</v>
      </c>
      <c r="E11" s="42">
        <f>'Master Tracking'!F31-'Master Tracking'!E31</f>
        <v>0.019444444444444486</v>
      </c>
      <c r="F11" s="39" t="s">
        <v>171</v>
      </c>
      <c r="G11" s="42">
        <f>'Master Tracking'!G100-'Master Tracking'!F100</f>
        <v>0.03749999999999998</v>
      </c>
      <c r="H11" s="39" t="s">
        <v>286</v>
      </c>
      <c r="I11" s="42">
        <f>'Master Tracking'!J22-'Master Tracking'!G22</f>
        <v>0.08819444444444446</v>
      </c>
      <c r="J11" s="39" t="s">
        <v>171</v>
      </c>
      <c r="K11" s="14">
        <f>'Master Tracking'!K100-'Master Tracking'!J100</f>
        <v>0.021527777777777923</v>
      </c>
    </row>
    <row r="12" spans="1:11" s="6" customFormat="1" ht="22.5" customHeight="1">
      <c r="A12" s="37">
        <v>9</v>
      </c>
      <c r="B12" s="39" t="s">
        <v>286</v>
      </c>
      <c r="C12" s="42">
        <f>'Master Tracking'!E22-'Master Tracking'!C22</f>
        <v>0.0743055555555554</v>
      </c>
      <c r="D12" s="39" t="s">
        <v>332</v>
      </c>
      <c r="E12" s="42">
        <f>'Master Tracking'!F37-'Master Tracking'!E37</f>
        <v>0.020138888888888817</v>
      </c>
      <c r="F12" s="39" t="s">
        <v>366</v>
      </c>
      <c r="G12" s="42">
        <f>'Master Tracking'!G50-'Master Tracking'!F50</f>
        <v>0.03819444444444442</v>
      </c>
      <c r="H12" s="39" t="s">
        <v>108</v>
      </c>
      <c r="I12" s="42">
        <f>'Master Tracking'!J45-'Master Tracking'!G45</f>
        <v>0.08819444444444446</v>
      </c>
      <c r="J12" s="39" t="s">
        <v>434</v>
      </c>
      <c r="K12" s="14">
        <f>'Master Tracking'!K72-'Master Tracking'!J72</f>
        <v>0.022222222222222365</v>
      </c>
    </row>
    <row r="13" spans="1:11" s="6" customFormat="1" ht="22.5" customHeight="1">
      <c r="A13" s="37">
        <v>10</v>
      </c>
      <c r="B13" s="39" t="s">
        <v>515</v>
      </c>
      <c r="C13" s="42">
        <f>'Master Tracking'!E94-'Master Tracking'!C94</f>
        <v>0.0743055555555554</v>
      </c>
      <c r="D13" s="39" t="s">
        <v>186</v>
      </c>
      <c r="E13" s="42">
        <f>'Master Tracking'!F57-'Master Tracking'!E57</f>
        <v>0.02013888888888893</v>
      </c>
      <c r="F13" s="39" t="s">
        <v>168</v>
      </c>
      <c r="G13" s="42">
        <f>'Master Tracking'!G92-'Master Tracking'!F92</f>
        <v>0.03888888888888886</v>
      </c>
      <c r="H13" s="39" t="s">
        <v>381</v>
      </c>
      <c r="I13" s="42">
        <f>'Master Tracking'!J55-'Master Tracking'!G55</f>
        <v>0.09097222222222212</v>
      </c>
      <c r="J13" s="39" t="s">
        <v>191</v>
      </c>
      <c r="K13" s="14">
        <f>'Master Tracking'!K89-'Master Tracking'!J89</f>
        <v>0.022916666666666474</v>
      </c>
    </row>
    <row r="14" spans="1:11" s="6" customFormat="1" ht="22.5" customHeight="1">
      <c r="A14" s="37">
        <v>11</v>
      </c>
      <c r="B14" s="39" t="s">
        <v>261</v>
      </c>
      <c r="C14" s="42">
        <f>'Master Tracking'!E11-'Master Tracking'!C11</f>
        <v>0.07569444444444429</v>
      </c>
      <c r="D14" s="39" t="s">
        <v>434</v>
      </c>
      <c r="E14" s="42">
        <f>'Master Tracking'!F72-'Master Tracking'!E72</f>
        <v>0.02013888888888893</v>
      </c>
      <c r="F14" s="39" t="s">
        <v>286</v>
      </c>
      <c r="G14" s="42">
        <f>'Master Tracking'!G22-'Master Tracking'!F22</f>
        <v>0.04097222222222219</v>
      </c>
      <c r="H14" s="39" t="s">
        <v>434</v>
      </c>
      <c r="I14" s="42">
        <f>'Master Tracking'!J72-'Master Tracking'!G72</f>
        <v>0.09583333333333321</v>
      </c>
      <c r="J14" s="39" t="s">
        <v>108</v>
      </c>
      <c r="K14" s="14">
        <f>'Master Tracking'!K45-'Master Tracking'!J45</f>
        <v>0.022916666666666696</v>
      </c>
    </row>
    <row r="15" spans="1:11" s="6" customFormat="1" ht="22.5" customHeight="1">
      <c r="A15" s="37">
        <v>12</v>
      </c>
      <c r="B15" s="39" t="s">
        <v>366</v>
      </c>
      <c r="C15" s="42">
        <f>'Master Tracking'!E50-'Master Tracking'!C50</f>
        <v>0.07638888888888873</v>
      </c>
      <c r="D15" s="39" t="s">
        <v>108</v>
      </c>
      <c r="E15" s="42">
        <f>'Master Tracking'!F45-'Master Tracking'!E45</f>
        <v>0.02083333333333337</v>
      </c>
      <c r="F15" s="39" t="s">
        <v>143</v>
      </c>
      <c r="G15" s="42">
        <f>'Master Tracking'!G77-'Master Tracking'!F77</f>
        <v>0.04097222222222219</v>
      </c>
      <c r="H15" s="39" t="s">
        <v>266</v>
      </c>
      <c r="I15" s="42">
        <f>'Master Tracking'!J14-'Master Tracking'!G14</f>
        <v>0.09652777777777777</v>
      </c>
      <c r="J15" s="39" t="s">
        <v>286</v>
      </c>
      <c r="K15" s="14">
        <f>'Master Tracking'!K22-'Master Tracking'!J22</f>
        <v>0.02430555555555547</v>
      </c>
    </row>
    <row r="16" spans="1:11" s="6" customFormat="1" ht="22.5" customHeight="1">
      <c r="A16" s="37">
        <v>13</v>
      </c>
      <c r="B16" s="39" t="s">
        <v>410</v>
      </c>
      <c r="C16" s="42">
        <f>'Master Tracking'!E65-'Master Tracking'!C65</f>
        <v>0.07638888888888873</v>
      </c>
      <c r="D16" s="39" t="s">
        <v>185</v>
      </c>
      <c r="E16" s="42">
        <f>'Master Tracking'!F98-'Master Tracking'!E98</f>
        <v>0.02083333333333337</v>
      </c>
      <c r="F16" s="39" t="s">
        <v>379</v>
      </c>
      <c r="G16" s="42">
        <f>'Master Tracking'!G54-'Master Tracking'!F54</f>
        <v>0.04166666666666663</v>
      </c>
      <c r="H16" s="39" t="s">
        <v>410</v>
      </c>
      <c r="I16" s="42">
        <f>'Master Tracking'!J65-'Master Tracking'!G65</f>
        <v>0.10416666666666663</v>
      </c>
      <c r="J16" s="39" t="s">
        <v>186</v>
      </c>
      <c r="K16" s="14">
        <f>'Master Tracking'!K57-'Master Tracking'!J57</f>
        <v>0.02430555555555547</v>
      </c>
    </row>
    <row r="17" spans="1:11" s="6" customFormat="1" ht="22.5" customHeight="1">
      <c r="A17" s="37">
        <v>14</v>
      </c>
      <c r="B17" s="39" t="s">
        <v>246</v>
      </c>
      <c r="C17" s="42">
        <f>'Master Tracking'!E7-'Master Tracking'!C7</f>
        <v>0.0763888888888889</v>
      </c>
      <c r="D17" s="39" t="s">
        <v>366</v>
      </c>
      <c r="E17" s="42">
        <f>'Master Tracking'!F50-'Master Tracking'!E50</f>
        <v>0.021527777777777812</v>
      </c>
      <c r="F17" s="39" t="s">
        <v>185</v>
      </c>
      <c r="G17" s="42">
        <f>'Master Tracking'!G98-'Master Tracking'!F98</f>
        <v>0.043055555555555514</v>
      </c>
      <c r="H17" s="39" t="s">
        <v>261</v>
      </c>
      <c r="I17" s="42">
        <f>'Master Tracking'!J11-'Master Tracking'!G11</f>
        <v>0.10486111111111096</v>
      </c>
      <c r="J17" s="39" t="s">
        <v>381</v>
      </c>
      <c r="K17" s="14">
        <f>'Master Tracking'!K55-'Master Tracking'!J55</f>
        <v>0.02430555555555569</v>
      </c>
    </row>
    <row r="18" spans="1:11" s="6" customFormat="1" ht="22.5" customHeight="1">
      <c r="A18" s="37">
        <v>15</v>
      </c>
      <c r="B18" s="39" t="s">
        <v>86</v>
      </c>
      <c r="C18" s="42">
        <f>'Master Tracking'!E40-'Master Tracking'!C40</f>
        <v>0.07847222222222217</v>
      </c>
      <c r="D18" s="39" t="s">
        <v>410</v>
      </c>
      <c r="E18" s="42">
        <f>'Master Tracking'!F65-'Master Tracking'!E65</f>
        <v>0.021527777777777812</v>
      </c>
      <c r="F18" s="39" t="s">
        <v>332</v>
      </c>
      <c r="G18" s="42">
        <f>'Master Tracking'!G37-'Master Tracking'!F37</f>
        <v>0.04375000000000007</v>
      </c>
      <c r="H18" s="39" t="s">
        <v>246</v>
      </c>
      <c r="I18" s="42">
        <f>'Master Tracking'!J7-'Master Tracking'!G7</f>
        <v>0.10486111111111107</v>
      </c>
      <c r="J18" s="39" t="s">
        <v>521</v>
      </c>
      <c r="K18" s="14">
        <f>'Master Tracking'!K97-'Master Tracking'!J97</f>
        <v>0.02430555555555569</v>
      </c>
    </row>
    <row r="19" spans="1:11" s="6" customFormat="1" ht="22.5" customHeight="1">
      <c r="A19" s="37">
        <v>16</v>
      </c>
      <c r="B19" s="39" t="s">
        <v>278</v>
      </c>
      <c r="C19" s="42">
        <f>'Master Tracking'!E19-'Master Tracking'!C19</f>
        <v>0.0791666666666665</v>
      </c>
      <c r="D19" s="39" t="s">
        <v>515</v>
      </c>
      <c r="E19" s="42">
        <f>'Master Tracking'!F94-'Master Tracking'!E94</f>
        <v>0.022222222222222254</v>
      </c>
      <c r="F19" s="39" t="s">
        <v>434</v>
      </c>
      <c r="G19" s="42">
        <f>'Master Tracking'!G72-'Master Tracking'!F72</f>
        <v>0.04375000000000007</v>
      </c>
      <c r="H19" s="39" t="s">
        <v>379</v>
      </c>
      <c r="I19" s="42">
        <f>'Master Tracking'!J54-'Master Tracking'!G54</f>
        <v>0.10555555555555562</v>
      </c>
      <c r="J19" s="39" t="s">
        <v>357</v>
      </c>
      <c r="K19" s="14">
        <f>'Master Tracking'!K47-'Master Tracking'!J47</f>
        <v>0.025694444444444464</v>
      </c>
    </row>
    <row r="20" spans="1:11" s="6" customFormat="1" ht="22.5" customHeight="1">
      <c r="A20" s="37">
        <v>17</v>
      </c>
      <c r="B20" s="39" t="s">
        <v>288</v>
      </c>
      <c r="C20" s="42">
        <f>'Master Tracking'!E23-'Master Tracking'!C23</f>
        <v>0.07986111111111094</v>
      </c>
      <c r="D20" s="39" t="s">
        <v>246</v>
      </c>
      <c r="E20" s="42">
        <f>'Master Tracking'!F7-'Master Tracking'!E7</f>
        <v>0.022916666666666696</v>
      </c>
      <c r="F20" s="39" t="s">
        <v>371</v>
      </c>
      <c r="G20" s="42">
        <f>'Master Tracking'!G51-'Master Tracking'!F51</f>
        <v>0.046527777777777724</v>
      </c>
      <c r="H20" s="39" t="s">
        <v>371</v>
      </c>
      <c r="I20" s="42">
        <f>'Master Tracking'!J51-'Master Tracking'!G51</f>
        <v>0.11041666666666672</v>
      </c>
      <c r="J20" s="39" t="s">
        <v>410</v>
      </c>
      <c r="K20" s="14">
        <f>'Master Tracking'!K65-'Master Tracking'!J65</f>
        <v>0.025694444444444464</v>
      </c>
    </row>
    <row r="21" spans="1:11" s="6" customFormat="1" ht="22.5" customHeight="1">
      <c r="A21" s="37">
        <v>18</v>
      </c>
      <c r="B21" s="39" t="s">
        <v>317</v>
      </c>
      <c r="C21" s="42">
        <f>'Master Tracking'!E31-'Master Tracking'!C31</f>
        <v>0.07986111111111094</v>
      </c>
      <c r="D21" s="39" t="s">
        <v>261</v>
      </c>
      <c r="E21" s="42">
        <f>'Master Tracking'!F11-'Master Tracking'!E11</f>
        <v>0.022916666666666696</v>
      </c>
      <c r="F21" s="39" t="s">
        <v>422</v>
      </c>
      <c r="G21" s="42">
        <f>'Master Tracking'!G68-'Master Tracking'!F68</f>
        <v>0.046527777777777835</v>
      </c>
      <c r="H21" s="39" t="s">
        <v>191</v>
      </c>
      <c r="I21" s="42">
        <f>'Master Tracking'!J89-'Master Tracking'!G89</f>
        <v>0.11180555555555571</v>
      </c>
      <c r="J21" s="39" t="s">
        <v>143</v>
      </c>
      <c r="K21" s="14">
        <f>'Master Tracking'!K77-'Master Tracking'!J77</f>
        <v>0.025694444444444464</v>
      </c>
    </row>
    <row r="22" spans="1:11" ht="23.25" customHeight="1">
      <c r="A22" s="37">
        <v>19</v>
      </c>
      <c r="B22" s="39" t="s">
        <v>434</v>
      </c>
      <c r="C22" s="42">
        <f>'Master Tracking'!E72-'Master Tracking'!C72</f>
        <v>0.07986111111111094</v>
      </c>
      <c r="D22" s="39" t="s">
        <v>273</v>
      </c>
      <c r="E22" s="42">
        <f>'Master Tracking'!F18-'Master Tracking'!E18</f>
        <v>0.02430555555555558</v>
      </c>
      <c r="F22" s="39" t="s">
        <v>86</v>
      </c>
      <c r="G22" s="42">
        <f>'Master Tracking'!G40-'Master Tracking'!F40</f>
        <v>0.047222222222222165</v>
      </c>
      <c r="H22" s="39" t="s">
        <v>143</v>
      </c>
      <c r="I22" s="42">
        <f>'Master Tracking'!J77-'Master Tracking'!G77</f>
        <v>0.11250000000000004</v>
      </c>
      <c r="J22" s="39" t="s">
        <v>246</v>
      </c>
      <c r="K22" s="14">
        <f>'Master Tracking'!K7-'Master Tracking'!J7</f>
        <v>0.026388888888888906</v>
      </c>
    </row>
    <row r="23" spans="1:11" ht="23.25" customHeight="1">
      <c r="A23" s="37">
        <v>20</v>
      </c>
      <c r="B23" s="39" t="s">
        <v>171</v>
      </c>
      <c r="C23" s="42">
        <f>'Master Tracking'!E100-'Master Tracking'!C100</f>
        <v>0.07986111111111094</v>
      </c>
      <c r="D23" s="39" t="s">
        <v>288</v>
      </c>
      <c r="E23" s="42">
        <f>'Master Tracking'!F23-'Master Tracking'!E23</f>
        <v>0.025000000000000022</v>
      </c>
      <c r="F23" s="39" t="s">
        <v>429</v>
      </c>
      <c r="G23" s="42">
        <f>'Master Tracking'!G70-'Master Tracking'!F70</f>
        <v>0.04791666666666661</v>
      </c>
      <c r="H23" s="39" t="s">
        <v>366</v>
      </c>
      <c r="I23" s="42">
        <f>'Master Tracking'!J50-'Master Tracking'!G50</f>
        <v>0.11388888888888893</v>
      </c>
      <c r="J23" s="39" t="s">
        <v>190</v>
      </c>
      <c r="K23" s="14">
        <f>'Master Tracking'!K78-'Master Tracking'!J78</f>
        <v>0.028472222222222343</v>
      </c>
    </row>
    <row r="24" spans="1:11" ht="23.25" customHeight="1">
      <c r="A24" s="37">
        <v>21</v>
      </c>
      <c r="B24" s="39" t="s">
        <v>422</v>
      </c>
      <c r="C24" s="42">
        <f>'Master Tracking'!E68-'Master Tracking'!C68</f>
        <v>0.08055555555555538</v>
      </c>
      <c r="D24" s="39" t="s">
        <v>429</v>
      </c>
      <c r="E24" s="42">
        <f>'Master Tracking'!F70-'Master Tracking'!E70</f>
        <v>0.025694444444444464</v>
      </c>
      <c r="F24" s="39" t="s">
        <v>261</v>
      </c>
      <c r="G24" s="42">
        <f>'Master Tracking'!G11-'Master Tracking'!F11</f>
        <v>0.050000000000000044</v>
      </c>
      <c r="H24" s="39" t="s">
        <v>332</v>
      </c>
      <c r="I24" s="42">
        <f>'Master Tracking'!J37-'Master Tracking'!G37</f>
        <v>0.11944444444444435</v>
      </c>
      <c r="J24" s="39" t="s">
        <v>366</v>
      </c>
      <c r="K24" s="14">
        <f>'Master Tracking'!K50-'Master Tracking'!J50</f>
        <v>0.029166666666666563</v>
      </c>
    </row>
    <row r="25" spans="1:11" ht="23.25" customHeight="1">
      <c r="A25" s="37">
        <v>22</v>
      </c>
      <c r="B25" s="39" t="s">
        <v>143</v>
      </c>
      <c r="C25" s="42">
        <f>'Master Tracking'!E77-'Master Tracking'!C77</f>
        <v>0.08055555555555538</v>
      </c>
      <c r="D25" s="39" t="s">
        <v>168</v>
      </c>
      <c r="E25" s="42">
        <f>'Master Tracking'!F92-'Master Tracking'!E92</f>
        <v>0.026388888888888906</v>
      </c>
      <c r="F25" s="39" t="s">
        <v>191</v>
      </c>
      <c r="G25" s="42">
        <f>'Master Tracking'!G89-'Master Tracking'!F89</f>
        <v>0.05138888888888882</v>
      </c>
      <c r="H25" s="39" t="s">
        <v>317</v>
      </c>
      <c r="I25" s="42">
        <f>'Master Tracking'!J31-'Master Tracking'!G31</f>
        <v>0.12152777777777768</v>
      </c>
      <c r="J25" s="39" t="s">
        <v>394</v>
      </c>
      <c r="K25" s="14">
        <f>'Master Tracking'!K60-'Master Tracking'!J60</f>
        <v>0.029861111111111116</v>
      </c>
    </row>
    <row r="26" spans="1:11" ht="23.25" customHeight="1">
      <c r="A26" s="37">
        <v>23</v>
      </c>
      <c r="B26" s="39" t="s">
        <v>191</v>
      </c>
      <c r="C26" s="42">
        <f>'Master Tracking'!E89-'Master Tracking'!C89</f>
        <v>0.08055555555555538</v>
      </c>
      <c r="D26" s="39" t="s">
        <v>394</v>
      </c>
      <c r="E26" s="42">
        <f>'Master Tracking'!F60-'Master Tracking'!E60</f>
        <v>0.02777777777777768</v>
      </c>
      <c r="F26" s="39" t="s">
        <v>394</v>
      </c>
      <c r="G26" s="42">
        <f>'Master Tracking'!G60-'Master Tracking'!F60</f>
        <v>0.05208333333333337</v>
      </c>
      <c r="H26" s="39" t="s">
        <v>171</v>
      </c>
      <c r="I26" s="42">
        <f>'Master Tracking'!J100-'Master Tracking'!G100</f>
        <v>0.12152777777777779</v>
      </c>
      <c r="J26" s="39" t="s">
        <v>288</v>
      </c>
      <c r="K26" s="14">
        <f>'Master Tracking'!K23-'Master Tracking'!J23</f>
        <v>0.03194444444444433</v>
      </c>
    </row>
    <row r="27" spans="1:11" ht="23.25" customHeight="1">
      <c r="A27" s="37">
        <v>24</v>
      </c>
      <c r="B27" s="39" t="s">
        <v>266</v>
      </c>
      <c r="C27" s="42">
        <f>'Master Tracking'!E14-'Master Tracking'!C14</f>
        <v>0.08124999999999993</v>
      </c>
      <c r="D27" s="39" t="s">
        <v>390</v>
      </c>
      <c r="E27" s="42">
        <f>'Master Tracking'!F58-'Master Tracking'!E58</f>
        <v>0.02847222222222212</v>
      </c>
      <c r="F27" s="39" t="s">
        <v>246</v>
      </c>
      <c r="G27" s="42">
        <f>'Master Tracking'!G7-'Master Tracking'!F7</f>
        <v>0.053472222222222254</v>
      </c>
      <c r="H27" s="39" t="s">
        <v>357</v>
      </c>
      <c r="I27" s="42">
        <f>'Master Tracking'!J47-'Master Tracking'!G47</f>
        <v>0.12361111111111112</v>
      </c>
      <c r="J27" s="39" t="s">
        <v>371</v>
      </c>
      <c r="K27" s="14">
        <f>'Master Tracking'!K51-'Master Tracking'!J51</f>
        <v>0.03194444444444444</v>
      </c>
    </row>
    <row r="28" spans="1:11" ht="23.25" customHeight="1">
      <c r="A28" s="37">
        <v>25</v>
      </c>
      <c r="B28" s="39" t="s">
        <v>371</v>
      </c>
      <c r="C28" s="42">
        <f>'Master Tracking'!E51-'Master Tracking'!C51</f>
        <v>0.08124999999999993</v>
      </c>
      <c r="D28" s="39" t="s">
        <v>379</v>
      </c>
      <c r="E28" s="42">
        <f>'Master Tracking'!F54-'Master Tracking'!E54</f>
        <v>0.028472222222222232</v>
      </c>
      <c r="F28" s="39" t="s">
        <v>288</v>
      </c>
      <c r="G28" s="42">
        <f>'Master Tracking'!G23-'Master Tracking'!F23</f>
        <v>0.05486111111111114</v>
      </c>
      <c r="H28" s="39" t="s">
        <v>390</v>
      </c>
      <c r="I28" s="42">
        <f>'Master Tracking'!J58-'Master Tracking'!G58</f>
        <v>0.125</v>
      </c>
      <c r="J28" s="39" t="s">
        <v>332</v>
      </c>
      <c r="K28" s="14">
        <f>'Master Tracking'!K37-'Master Tracking'!J37</f>
        <v>0.03194444444444455</v>
      </c>
    </row>
    <row r="29" spans="1:11" ht="23.25" customHeight="1">
      <c r="A29" s="37">
        <v>26</v>
      </c>
      <c r="B29" s="39" t="s">
        <v>381</v>
      </c>
      <c r="C29" s="42">
        <f>'Master Tracking'!E55-'Master Tracking'!C55</f>
        <v>0.08194444444444426</v>
      </c>
      <c r="D29" s="39" t="s">
        <v>422</v>
      </c>
      <c r="E29" s="42">
        <f>'Master Tracking'!F68-'Master Tracking'!E68</f>
        <v>0.030555555555555558</v>
      </c>
      <c r="F29" s="39" t="s">
        <v>317</v>
      </c>
      <c r="G29" s="42">
        <f>'Master Tracking'!G31-'Master Tracking'!F31</f>
        <v>0.05555555555555558</v>
      </c>
      <c r="H29" s="39" t="s">
        <v>394</v>
      </c>
      <c r="I29" s="42">
        <f>'Master Tracking'!J60-'Master Tracking'!G60</f>
        <v>0.12708333333333333</v>
      </c>
      <c r="J29" s="39" t="s">
        <v>266</v>
      </c>
      <c r="K29" s="14">
        <f>'Master Tracking'!K14-'Master Tracking'!J14</f>
        <v>0.032638888888888884</v>
      </c>
    </row>
    <row r="30" spans="1:11" ht="23.25" customHeight="1">
      <c r="A30" s="37">
        <v>27</v>
      </c>
      <c r="B30" s="39" t="s">
        <v>394</v>
      </c>
      <c r="C30" s="42">
        <f>'Master Tracking'!E60-'Master Tracking'!C60</f>
        <v>0.08263888888888882</v>
      </c>
      <c r="D30" s="39" t="s">
        <v>357</v>
      </c>
      <c r="E30" s="42">
        <f>'Master Tracking'!F47-'Master Tracking'!E47</f>
        <v>0.03472222222222221</v>
      </c>
      <c r="F30" s="39" t="s">
        <v>266</v>
      </c>
      <c r="G30" s="42">
        <f>'Master Tracking'!G14-'Master Tracking'!F14</f>
        <v>0.05625000000000002</v>
      </c>
      <c r="H30" s="39" t="s">
        <v>288</v>
      </c>
      <c r="I30" s="42">
        <f>'Master Tracking'!J23-'Master Tracking'!G23</f>
        <v>0.13055555555555565</v>
      </c>
      <c r="J30" s="39" t="s">
        <v>429</v>
      </c>
      <c r="K30" s="14">
        <f>'Master Tracking'!K70-'Master Tracking'!J70</f>
        <v>0.03402777777777777</v>
      </c>
    </row>
    <row r="31" spans="1:11" ht="23.25" customHeight="1">
      <c r="A31" s="37">
        <v>28</v>
      </c>
      <c r="B31" s="39" t="s">
        <v>273</v>
      </c>
      <c r="C31" s="42">
        <f>'Master Tracking'!E18-'Master Tracking'!C18</f>
        <v>0.08333333333333315</v>
      </c>
      <c r="D31" s="39" t="s">
        <v>143</v>
      </c>
      <c r="E31" s="42">
        <f>'Master Tracking'!F77-'Master Tracking'!E77</f>
        <v>0.036111111111111205</v>
      </c>
      <c r="F31" s="39" t="s">
        <v>190</v>
      </c>
      <c r="G31" s="42">
        <f>'Master Tracking'!G78-'Master Tracking'!F78</f>
        <v>0.060416666666666674</v>
      </c>
      <c r="H31" s="39" t="s">
        <v>278</v>
      </c>
      <c r="I31" s="42">
        <f>'Master Tracking'!J19-'Master Tracking'!G19</f>
        <v>0.1381944444444445</v>
      </c>
      <c r="J31" s="39" t="s">
        <v>261</v>
      </c>
      <c r="K31" s="14">
        <f>'Master Tracking'!K11-'Master Tracking'!J11</f>
        <v>0.03472222222222232</v>
      </c>
    </row>
    <row r="32" spans="1:11" ht="23.25" customHeight="1">
      <c r="A32" s="37">
        <v>29</v>
      </c>
      <c r="B32" s="39" t="s">
        <v>190</v>
      </c>
      <c r="C32" s="42">
        <f>'Master Tracking'!E78-'Master Tracking'!C78</f>
        <v>0.08541666666666659</v>
      </c>
      <c r="D32" s="39" t="s">
        <v>381</v>
      </c>
      <c r="E32" s="42">
        <f>'Master Tracking'!F55-'Master Tracking'!E55</f>
        <v>0.03819444444444453</v>
      </c>
      <c r="F32" s="39" t="s">
        <v>278</v>
      </c>
      <c r="G32" s="42">
        <f>'Master Tracking'!G19-'Master Tracking'!F19</f>
        <v>0.0625</v>
      </c>
      <c r="H32" s="39" t="s">
        <v>190</v>
      </c>
      <c r="I32" s="42">
        <f>'Master Tracking'!J78-'Master Tracking'!G78</f>
        <v>0.14513888888888882</v>
      </c>
      <c r="J32" s="39" t="s">
        <v>273</v>
      </c>
      <c r="K32" s="14">
        <f>'Master Tracking'!K18-'Master Tracking'!J18</f>
        <v>0.036111111111111205</v>
      </c>
    </row>
    <row r="33" spans="1:11" ht="23.25" customHeight="1">
      <c r="A33" s="37">
        <v>30</v>
      </c>
      <c r="B33" s="39" t="s">
        <v>390</v>
      </c>
      <c r="C33" s="42">
        <f>'Master Tracking'!E58-'Master Tracking'!C58</f>
        <v>0.08611111111111103</v>
      </c>
      <c r="D33" s="39" t="s">
        <v>191</v>
      </c>
      <c r="E33" s="42">
        <f>'Master Tracking'!F89-'Master Tracking'!E89</f>
        <v>0.04375000000000007</v>
      </c>
      <c r="F33" s="39" t="s">
        <v>357</v>
      </c>
      <c r="G33" s="42">
        <f>'Master Tracking'!G47-'Master Tracking'!F47</f>
        <v>0.07291666666666663</v>
      </c>
      <c r="H33" s="39" t="s">
        <v>391</v>
      </c>
      <c r="I33" s="42">
        <f>'Master Tracking'!J59-'Master Tracking'!G59</f>
        <v>0.14513888888888893</v>
      </c>
      <c r="J33" s="39" t="s">
        <v>317</v>
      </c>
      <c r="K33" s="14">
        <f>'Master Tracking'!K31-'Master Tracking'!J31</f>
        <v>0.036805555555555536</v>
      </c>
    </row>
    <row r="34" spans="1:11" ht="23.25" customHeight="1">
      <c r="A34" s="37">
        <v>31</v>
      </c>
      <c r="B34" s="39" t="s">
        <v>391</v>
      </c>
      <c r="C34" s="42">
        <f>'Master Tracking'!E59-'Master Tracking'!C59</f>
        <v>0.08611111111111103</v>
      </c>
      <c r="D34" s="39" t="s">
        <v>190</v>
      </c>
      <c r="E34" s="42">
        <f>'Master Tracking'!F78-'Master Tracking'!E78</f>
        <v>0.04791666666666661</v>
      </c>
      <c r="F34" s="39" t="s">
        <v>467</v>
      </c>
      <c r="G34" s="42">
        <f>'Master Tracking'!G82-'Master Tracking'!F82</f>
        <v>0.09652777777777777</v>
      </c>
      <c r="H34" s="39" t="s">
        <v>422</v>
      </c>
      <c r="I34" s="42">
        <f>'Master Tracking'!J68-'Master Tracking'!G68</f>
        <v>0.15902777777777777</v>
      </c>
      <c r="J34" s="39" t="s">
        <v>390</v>
      </c>
      <c r="K34" s="14">
        <f>'Master Tracking'!K58-'Master Tracking'!J58</f>
        <v>0.03819444444444442</v>
      </c>
    </row>
    <row r="35" spans="1:11" ht="23.25" customHeight="1">
      <c r="A35" s="37">
        <v>32</v>
      </c>
      <c r="B35" s="39" t="s">
        <v>519</v>
      </c>
      <c r="C35" s="42">
        <f>'Master Tracking'!E96-'Master Tracking'!C96</f>
        <v>0.08611111111111103</v>
      </c>
      <c r="D35" s="39" t="s">
        <v>391</v>
      </c>
      <c r="E35" s="42">
        <f>'Master Tracking'!F59-'Master Tracking'!E59</f>
        <v>0.05694444444444435</v>
      </c>
      <c r="F35" s="39" t="s">
        <v>390</v>
      </c>
      <c r="G35" s="42">
        <f>'Master Tracking'!G58-'Master Tracking'!F58</f>
        <v>0.0986111111111112</v>
      </c>
      <c r="H35" s="39" t="s">
        <v>429</v>
      </c>
      <c r="I35" s="42">
        <f>'Master Tracking'!J70-'Master Tracking'!G70</f>
        <v>0.15902777777777788</v>
      </c>
      <c r="J35" s="39" t="s">
        <v>278</v>
      </c>
      <c r="K35" s="14">
        <f>'Master Tracking'!K19-'Master Tracking'!J19</f>
        <v>0.040277777777777635</v>
      </c>
    </row>
    <row r="36" spans="1:11" ht="23.25" customHeight="1">
      <c r="A36" s="37">
        <v>33</v>
      </c>
      <c r="B36" s="39" t="s">
        <v>357</v>
      </c>
      <c r="C36" s="42">
        <f>'Master Tracking'!E47-'Master Tracking'!C47</f>
        <v>0.08680555555555547</v>
      </c>
      <c r="D36" s="39" t="s">
        <v>278</v>
      </c>
      <c r="E36" s="42">
        <f>'Master Tracking'!F19-'Master Tracking'!E19</f>
        <v>0.05833333333333335</v>
      </c>
      <c r="F36" s="39" t="s">
        <v>391</v>
      </c>
      <c r="G36" s="42">
        <f>'Master Tracking'!G59-'Master Tracking'!F59</f>
        <v>0.11250000000000004</v>
      </c>
      <c r="H36" s="39" t="s">
        <v>273</v>
      </c>
      <c r="I36" s="117" t="s">
        <v>5</v>
      </c>
      <c r="J36" s="39" t="s">
        <v>391</v>
      </c>
      <c r="K36" s="116" t="s">
        <v>5</v>
      </c>
    </row>
    <row r="37" spans="1:11" ht="23.25" customHeight="1">
      <c r="A37" s="37">
        <v>34</v>
      </c>
      <c r="B37" s="39" t="s">
        <v>332</v>
      </c>
      <c r="C37" s="42">
        <f>'Master Tracking'!E37-'Master Tracking'!C37</f>
        <v>0.08819444444444435</v>
      </c>
      <c r="D37" s="39" t="s">
        <v>171</v>
      </c>
      <c r="E37" s="42">
        <f>'Master Tracking'!F100-'Master Tracking'!E100</f>
        <v>0.05833333333333335</v>
      </c>
      <c r="F37" s="39" t="s">
        <v>273</v>
      </c>
      <c r="G37" s="117" t="s">
        <v>5</v>
      </c>
      <c r="H37" s="39" t="s">
        <v>467</v>
      </c>
      <c r="I37" s="117" t="s">
        <v>5</v>
      </c>
      <c r="J37" s="39" t="s">
        <v>422</v>
      </c>
      <c r="K37" s="116" t="s">
        <v>5</v>
      </c>
    </row>
    <row r="38" spans="1:11" ht="23.25" customHeight="1">
      <c r="A38" s="37">
        <v>35</v>
      </c>
      <c r="B38" s="39" t="s">
        <v>467</v>
      </c>
      <c r="C38" s="42">
        <f>'Master Tracking'!E82-'Master Tracking'!C82</f>
        <v>0.09166666666666656</v>
      </c>
      <c r="D38" s="39" t="s">
        <v>467</v>
      </c>
      <c r="E38" s="42">
        <f>'Master Tracking'!F82-'Master Tracking'!E82</f>
        <v>0.06597222222222221</v>
      </c>
      <c r="F38" s="39" t="s">
        <v>515</v>
      </c>
      <c r="G38" s="117" t="s">
        <v>5</v>
      </c>
      <c r="H38" s="39" t="s">
        <v>515</v>
      </c>
      <c r="I38" s="117" t="s">
        <v>5</v>
      </c>
      <c r="J38" s="39" t="s">
        <v>467</v>
      </c>
      <c r="K38" s="116" t="s">
        <v>5</v>
      </c>
    </row>
    <row r="39" spans="1:11" ht="23.25" customHeight="1" thickBot="1">
      <c r="A39" s="38">
        <v>36</v>
      </c>
      <c r="B39" s="40" t="s">
        <v>429</v>
      </c>
      <c r="C39" s="43">
        <f>'Master Tracking'!E70-'Master Tracking'!C70</f>
        <v>0.10208333333333319</v>
      </c>
      <c r="D39" s="40" t="s">
        <v>519</v>
      </c>
      <c r="E39" s="115" t="s">
        <v>5</v>
      </c>
      <c r="F39" s="40" t="s">
        <v>519</v>
      </c>
      <c r="G39" s="115" t="s">
        <v>5</v>
      </c>
      <c r="H39" s="40" t="s">
        <v>519</v>
      </c>
      <c r="I39" s="115" t="s">
        <v>5</v>
      </c>
      <c r="J39" s="40" t="s">
        <v>519</v>
      </c>
      <c r="K39" s="119" t="s">
        <v>5</v>
      </c>
    </row>
    <row r="40" ht="23.25" customHeight="1">
      <c r="A40" s="1"/>
    </row>
    <row r="41" ht="23.25" customHeight="1">
      <c r="A41" s="1"/>
    </row>
    <row r="42" ht="23.25" customHeight="1">
      <c r="A42" s="1"/>
    </row>
    <row r="43" ht="23.25" customHeight="1">
      <c r="A43" s="1"/>
    </row>
    <row r="44" ht="23.25" customHeight="1">
      <c r="A44" s="1"/>
    </row>
    <row r="45" ht="23.25" customHeight="1">
      <c r="A45" s="1"/>
    </row>
    <row r="46" ht="23.25" customHeight="1">
      <c r="A46" s="1"/>
    </row>
    <row r="47" ht="23.25" customHeight="1">
      <c r="A47" s="1"/>
    </row>
    <row r="48" ht="23.25" customHeight="1">
      <c r="A48" s="1"/>
    </row>
    <row r="49" ht="23.25" customHeight="1">
      <c r="A49" s="1"/>
    </row>
    <row r="50" ht="23.25" customHeight="1">
      <c r="A50" s="1"/>
    </row>
    <row r="51" ht="23.25" customHeight="1">
      <c r="A51" s="1"/>
    </row>
    <row r="52" ht="23.25" customHeight="1">
      <c r="A52" s="1"/>
    </row>
    <row r="53" ht="23.25" customHeight="1">
      <c r="A53" s="1"/>
    </row>
    <row r="54" ht="23.25" customHeight="1">
      <c r="A54" s="1"/>
    </row>
    <row r="55" ht="23.25" customHeight="1">
      <c r="A55" s="1"/>
    </row>
    <row r="56" ht="23.25" customHeight="1">
      <c r="A56" s="1"/>
    </row>
    <row r="57" ht="23.25" customHeight="1">
      <c r="A57" s="1"/>
    </row>
    <row r="58" ht="23.25" customHeight="1">
      <c r="A58" s="1"/>
    </row>
    <row r="59" ht="23.25" customHeight="1">
      <c r="A59" s="1"/>
    </row>
    <row r="60" ht="23.25" customHeight="1">
      <c r="A60" s="1"/>
    </row>
    <row r="61" ht="23.25" customHeight="1">
      <c r="A61" s="1"/>
    </row>
    <row r="62" ht="23.25" customHeight="1">
      <c r="A62" s="1"/>
    </row>
    <row r="63" ht="23.25" customHeight="1">
      <c r="A63" s="1"/>
    </row>
    <row r="64" ht="23.25" customHeight="1">
      <c r="A64" s="1"/>
    </row>
    <row r="65" ht="23.25" customHeight="1">
      <c r="A65" s="1"/>
    </row>
    <row r="66" ht="23.25" customHeight="1">
      <c r="A66" s="1"/>
    </row>
    <row r="67" ht="23.25" customHeight="1">
      <c r="A67" s="1"/>
    </row>
    <row r="68" ht="23.25" customHeight="1">
      <c r="A68" s="1"/>
    </row>
    <row r="69" ht="23.25" customHeight="1">
      <c r="A69" s="1"/>
    </row>
    <row r="70" ht="23.25" customHeight="1">
      <c r="A70" s="1"/>
    </row>
    <row r="71" ht="23.25" customHeight="1">
      <c r="A71" s="1"/>
    </row>
    <row r="72" ht="23.25" customHeight="1">
      <c r="A72" s="1"/>
    </row>
    <row r="73" ht="23.25" customHeight="1">
      <c r="A73" s="1"/>
    </row>
    <row r="74" ht="23.25" customHeight="1">
      <c r="A74" s="1"/>
    </row>
    <row r="75" ht="23.25" customHeight="1">
      <c r="A75" s="1"/>
    </row>
    <row r="76" ht="23.25" customHeight="1">
      <c r="A76" s="1"/>
    </row>
    <row r="77" ht="23.25" customHeight="1">
      <c r="A77" s="1"/>
    </row>
    <row r="78" ht="23.25" customHeight="1">
      <c r="A78" s="1"/>
    </row>
    <row r="79" ht="23.25" customHeight="1">
      <c r="A79" s="1"/>
    </row>
    <row r="80" ht="23.25" customHeight="1">
      <c r="A80" s="1"/>
    </row>
    <row r="81" ht="23.25" customHeight="1">
      <c r="A81" s="1"/>
    </row>
    <row r="82" ht="23.25" customHeight="1">
      <c r="A82" s="1"/>
    </row>
    <row r="83" ht="23.25" customHeight="1">
      <c r="A83" s="1"/>
    </row>
    <row r="84" ht="23.25" customHeight="1">
      <c r="A84" s="1"/>
    </row>
    <row r="85" ht="23.25" customHeight="1">
      <c r="A85" s="1"/>
    </row>
    <row r="86" ht="23.25" customHeight="1">
      <c r="A86" s="1"/>
    </row>
    <row r="87" ht="23.25" customHeight="1">
      <c r="A87" s="1"/>
    </row>
    <row r="88" ht="23.25" customHeight="1">
      <c r="A88" s="1"/>
    </row>
    <row r="89" ht="23.25" customHeight="1">
      <c r="A89" s="1"/>
    </row>
    <row r="90" ht="23.25" customHeight="1">
      <c r="A90" s="1"/>
    </row>
    <row r="91" ht="23.25" customHeight="1">
      <c r="A91" s="1"/>
    </row>
    <row r="92" ht="23.25" customHeight="1">
      <c r="A92" s="1"/>
    </row>
    <row r="93" ht="23.25" customHeight="1">
      <c r="A93" s="1"/>
    </row>
    <row r="94" ht="23.25" customHeight="1">
      <c r="A94" s="1"/>
    </row>
    <row r="95" ht="23.25" customHeight="1">
      <c r="A95" s="1"/>
    </row>
    <row r="96" ht="23.25" customHeight="1">
      <c r="A96" s="1"/>
    </row>
    <row r="97" ht="23.25" customHeight="1">
      <c r="A97" s="1"/>
    </row>
    <row r="98" ht="23.25" customHeight="1">
      <c r="A98" s="1"/>
    </row>
    <row r="99" ht="23.25" customHeight="1">
      <c r="A99" s="1"/>
    </row>
    <row r="100" ht="23.25" customHeight="1">
      <c r="A100" s="1"/>
    </row>
    <row r="101" ht="23.25" customHeight="1">
      <c r="A101" s="1"/>
    </row>
    <row r="102" ht="23.25" customHeight="1">
      <c r="A102" s="1"/>
    </row>
    <row r="103" ht="23.25" customHeight="1">
      <c r="A103" s="1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9.140625" defaultRowHeight="12.75"/>
  <cols>
    <col min="2" max="2" width="45.140625" style="0" bestFit="1" customWidth="1"/>
    <col min="3" max="3" width="9.28125" style="0" bestFit="1" customWidth="1"/>
    <col min="4" max="4" width="45.140625" style="0" bestFit="1" customWidth="1"/>
    <col min="5" max="5" width="12.421875" style="0" bestFit="1" customWidth="1"/>
    <col min="6" max="6" width="45.140625" style="0" bestFit="1" customWidth="1"/>
    <col min="7" max="7" width="12.421875" style="0" bestFit="1" customWidth="1"/>
    <col min="8" max="8" width="45.140625" style="0" bestFit="1" customWidth="1"/>
    <col min="9" max="9" width="12.421875" style="0" bestFit="1" customWidth="1"/>
    <col min="10" max="10" width="45.140625" style="0" bestFit="1" customWidth="1"/>
  </cols>
  <sheetData>
    <row r="1" spans="2:7" ht="25.5">
      <c r="B1" s="27" t="s">
        <v>623</v>
      </c>
      <c r="C1" s="3"/>
      <c r="D1" s="28"/>
      <c r="E1" s="3"/>
      <c r="F1" s="28"/>
      <c r="G1" s="3"/>
    </row>
    <row r="2" ht="13.5" thickBot="1"/>
    <row r="3" spans="1:11" s="30" customFormat="1" ht="34.5" customHeight="1" thickBot="1">
      <c r="A3" s="120" t="s">
        <v>8</v>
      </c>
      <c r="B3" s="56" t="s">
        <v>7</v>
      </c>
      <c r="C3" s="52" t="s">
        <v>9</v>
      </c>
      <c r="D3" s="56" t="s">
        <v>7</v>
      </c>
      <c r="E3" s="57" t="s">
        <v>10</v>
      </c>
      <c r="F3" s="56" t="s">
        <v>7</v>
      </c>
      <c r="G3" s="121" t="s">
        <v>11</v>
      </c>
      <c r="H3" s="56" t="s">
        <v>7</v>
      </c>
      <c r="I3" s="82" t="s">
        <v>613</v>
      </c>
      <c r="J3" s="60" t="s">
        <v>7</v>
      </c>
      <c r="K3" s="118" t="s">
        <v>614</v>
      </c>
    </row>
    <row r="4" spans="1:11" s="6" customFormat="1" ht="22.5" customHeight="1">
      <c r="A4" s="36">
        <v>1</v>
      </c>
      <c r="B4" s="58" t="s">
        <v>397</v>
      </c>
      <c r="C4" s="59">
        <f>'Master Tracking'!E61-'Master Tracking'!C61</f>
        <v>0.08819444444444435</v>
      </c>
      <c r="D4" s="58" t="s">
        <v>479</v>
      </c>
      <c r="E4" s="59">
        <f>'Master Tracking'!F85-'Master Tracking'!E85</f>
        <v>0.02777777777777779</v>
      </c>
      <c r="F4" s="58" t="s">
        <v>539</v>
      </c>
      <c r="G4" s="59">
        <f>'Master Tracking'!G101-'Master Tracking'!F101</f>
        <v>0.03819444444444453</v>
      </c>
      <c r="H4" s="58" t="s">
        <v>479</v>
      </c>
      <c r="I4" s="12">
        <f>'Master Tracking'!J85-'Master Tracking'!G85</f>
        <v>0.12499999999999989</v>
      </c>
      <c r="J4" s="58" t="s">
        <v>479</v>
      </c>
      <c r="K4" s="12">
        <f>'Master Tracking'!K85-'Master Tracking'!J85</f>
        <v>0.0277777777777779</v>
      </c>
    </row>
    <row r="5" spans="1:11" s="6" customFormat="1" ht="22.5" customHeight="1">
      <c r="A5" s="37">
        <v>2</v>
      </c>
      <c r="B5" s="39" t="s">
        <v>479</v>
      </c>
      <c r="C5" s="42">
        <f>'Master Tracking'!E85-'Master Tracking'!C85</f>
        <v>0.0888888888888888</v>
      </c>
      <c r="D5" s="39" t="s">
        <v>314</v>
      </c>
      <c r="E5" s="42">
        <f>'Master Tracking'!F30-'Master Tracking'!E30</f>
        <v>0.028472222222222232</v>
      </c>
      <c r="F5" s="39" t="s">
        <v>253</v>
      </c>
      <c r="G5" s="42">
        <f>'Master Tracking'!G9-'Master Tracking'!F9</f>
        <v>0.06458333333333344</v>
      </c>
      <c r="H5" s="39" t="s">
        <v>539</v>
      </c>
      <c r="I5" s="14">
        <f>'Master Tracking'!J101-'Master Tracking'!G101</f>
        <v>0.12569444444444433</v>
      </c>
      <c r="J5" s="39" t="s">
        <v>539</v>
      </c>
      <c r="K5" s="14">
        <f>'Master Tracking'!K101-'Master Tracking'!J101</f>
        <v>0.029166666666666674</v>
      </c>
    </row>
    <row r="6" spans="1:11" s="6" customFormat="1" ht="22.5" customHeight="1">
      <c r="A6" s="37">
        <v>3</v>
      </c>
      <c r="B6" s="39" t="s">
        <v>539</v>
      </c>
      <c r="C6" s="42">
        <f>'Master Tracking'!E101-'Master Tracking'!C101</f>
        <v>0.09166666666666656</v>
      </c>
      <c r="D6" s="39" t="s">
        <v>397</v>
      </c>
      <c r="E6" s="42">
        <f>'Master Tracking'!F61-'Master Tracking'!E61</f>
        <v>0.036111111111111094</v>
      </c>
      <c r="F6" s="39" t="s">
        <v>479</v>
      </c>
      <c r="G6" s="42">
        <f>'Master Tracking'!G85-'Master Tracking'!F85</f>
        <v>0.06597222222222221</v>
      </c>
      <c r="H6" s="39" t="s">
        <v>314</v>
      </c>
      <c r="I6" s="14">
        <f>'Master Tracking'!J30-'Master Tracking'!G30</f>
        <v>0.13958333333333328</v>
      </c>
      <c r="J6" s="39" t="s">
        <v>314</v>
      </c>
      <c r="K6" s="14">
        <f>'Master Tracking'!K30-'Master Tracking'!J30</f>
        <v>0.03472222222222221</v>
      </c>
    </row>
    <row r="7" spans="1:11" s="6" customFormat="1" ht="22.5" customHeight="1">
      <c r="A7" s="37">
        <v>4</v>
      </c>
      <c r="B7" s="39" t="s">
        <v>304</v>
      </c>
      <c r="C7" s="42">
        <f>'Master Tracking'!E27-'Master Tracking'!C27</f>
        <v>0.10069444444444431</v>
      </c>
      <c r="D7" s="39" t="s">
        <v>304</v>
      </c>
      <c r="E7" s="42">
        <f>'Master Tracking'!F27-'Master Tracking'!E27</f>
        <v>0.04027777777777786</v>
      </c>
      <c r="F7" s="39" t="s">
        <v>397</v>
      </c>
      <c r="G7" s="42">
        <f>'Master Tracking'!G61-'Master Tracking'!F61</f>
        <v>0.0708333333333333</v>
      </c>
      <c r="H7" s="39" t="s">
        <v>253</v>
      </c>
      <c r="I7" s="14">
        <f>'Master Tracking'!J9-'Master Tracking'!G9</f>
        <v>0.15555555555555545</v>
      </c>
      <c r="J7" s="39" t="s">
        <v>304</v>
      </c>
      <c r="K7" s="14">
        <f>'Master Tracking'!K27-'Master Tracking'!J27</f>
        <v>0.03749999999999987</v>
      </c>
    </row>
    <row r="8" spans="1:11" s="6" customFormat="1" ht="22.5" customHeight="1">
      <c r="A8" s="37">
        <v>5</v>
      </c>
      <c r="B8" s="39" t="s">
        <v>314</v>
      </c>
      <c r="C8" s="42">
        <f>'Master Tracking'!E30-'Master Tracking'!C30</f>
        <v>0.10277777777777763</v>
      </c>
      <c r="D8" s="39" t="s">
        <v>539</v>
      </c>
      <c r="E8" s="42">
        <f>'Master Tracking'!F101-'Master Tracking'!E101</f>
        <v>0.046527777777777724</v>
      </c>
      <c r="F8" s="39" t="s">
        <v>314</v>
      </c>
      <c r="G8" s="42">
        <f>'Master Tracking'!G30-'Master Tracking'!F30</f>
        <v>0.07986111111111116</v>
      </c>
      <c r="H8" s="39" t="s">
        <v>397</v>
      </c>
      <c r="I8" s="14">
        <f>'Master Tracking'!J61-'Master Tracking'!G61</f>
        <v>0.1597222222222222</v>
      </c>
      <c r="J8" s="39" t="s">
        <v>397</v>
      </c>
      <c r="K8" s="14">
        <f>'Master Tracking'!K61-'Master Tracking'!J61</f>
        <v>0.043055555555555625</v>
      </c>
    </row>
    <row r="9" spans="1:11" s="6" customFormat="1" ht="22.5" customHeight="1" thickBot="1">
      <c r="A9" s="38">
        <v>6</v>
      </c>
      <c r="B9" s="40" t="s">
        <v>253</v>
      </c>
      <c r="C9" s="43">
        <f>'Master Tracking'!E9-'Master Tracking'!C9</f>
        <v>0.12013888888888896</v>
      </c>
      <c r="D9" s="40" t="s">
        <v>253</v>
      </c>
      <c r="E9" s="43">
        <f>'Master Tracking'!F9-'Master Tracking'!E9</f>
        <v>0.07986111111111105</v>
      </c>
      <c r="F9" s="40" t="s">
        <v>304</v>
      </c>
      <c r="G9" s="43">
        <f>'Master Tracking'!G27-'Master Tracking'!F27</f>
        <v>0.09583333333333321</v>
      </c>
      <c r="H9" s="40" t="s">
        <v>304</v>
      </c>
      <c r="I9" s="16">
        <f>'Master Tracking'!J27-'Master Tracking'!G27</f>
        <v>0.1611111111111112</v>
      </c>
      <c r="J9" s="40" t="s">
        <v>253</v>
      </c>
      <c r="K9" s="119" t="s">
        <v>5</v>
      </c>
    </row>
    <row r="10" s="6" customFormat="1" ht="22.5" customHeight="1"/>
    <row r="11" s="6" customFormat="1" ht="22.5" customHeight="1"/>
    <row r="12" s="6" customFormat="1" ht="22.5" customHeight="1"/>
    <row r="13" s="6" customFormat="1" ht="22.5" customHeight="1"/>
    <row r="14" s="6" customFormat="1" ht="22.5" customHeight="1"/>
    <row r="15" s="6" customFormat="1" ht="22.5" customHeight="1"/>
    <row r="16" s="6" customFormat="1" ht="22.5" customHeight="1"/>
    <row r="17" s="6" customFormat="1" ht="22.5" customHeight="1"/>
    <row r="18" s="6" customFormat="1" ht="22.5" customHeight="1"/>
    <row r="19" s="6" customFormat="1" ht="22.5" customHeight="1"/>
    <row r="20" s="6" customFormat="1" ht="22.5" customHeight="1"/>
    <row r="21" s="6" customFormat="1" ht="22.5" customHeight="1"/>
    <row r="22" ht="23.25" customHeight="1"/>
    <row r="23" ht="23.25" customHeight="1"/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4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0.57421875" style="0" customWidth="1"/>
    <col min="8" max="8" width="11.00390625" style="0" bestFit="1" customWidth="1"/>
    <col min="9" max="9" width="45.140625" style="0" bestFit="1" customWidth="1"/>
    <col min="10" max="10" width="13.00390625" style="0" bestFit="1" customWidth="1"/>
  </cols>
  <sheetData>
    <row r="1" spans="2:7" ht="25.5">
      <c r="B1" s="34" t="s">
        <v>624</v>
      </c>
      <c r="C1" s="3"/>
      <c r="F1" s="3"/>
      <c r="G1" s="3"/>
    </row>
    <row r="2" spans="2:7" ht="9.75" customHeight="1">
      <c r="B2" s="34"/>
      <c r="C2" s="3"/>
      <c r="F2" s="3"/>
      <c r="G2" s="3"/>
    </row>
    <row r="3" spans="2:7" ht="9.75" customHeight="1" thickBot="1">
      <c r="B3" s="34"/>
      <c r="C3" s="3"/>
      <c r="F3" s="3"/>
      <c r="G3" s="3"/>
    </row>
    <row r="4" spans="1:10" s="30" customFormat="1" ht="33.75" customHeight="1" thickBot="1">
      <c r="A4" s="130" t="s">
        <v>8</v>
      </c>
      <c r="B4" s="56" t="s">
        <v>7</v>
      </c>
      <c r="C4" s="52" t="s">
        <v>194</v>
      </c>
      <c r="D4" s="60" t="s">
        <v>7</v>
      </c>
      <c r="E4" s="121" t="s">
        <v>195</v>
      </c>
      <c r="F4" s="56" t="s">
        <v>7</v>
      </c>
      <c r="G4" s="82" t="s">
        <v>1</v>
      </c>
      <c r="H4" s="135" t="s">
        <v>628</v>
      </c>
      <c r="I4" s="35" t="s">
        <v>7</v>
      </c>
      <c r="J4" s="7" t="s">
        <v>629</v>
      </c>
    </row>
    <row r="5" spans="1:11" s="6" customFormat="1" ht="24" customHeight="1">
      <c r="A5" s="31">
        <v>1</v>
      </c>
      <c r="B5" s="112" t="s">
        <v>545</v>
      </c>
      <c r="C5" s="59">
        <v>0.53125</v>
      </c>
      <c r="D5" s="58" t="s">
        <v>63</v>
      </c>
      <c r="E5" s="59">
        <v>0.575</v>
      </c>
      <c r="F5" s="58" t="s">
        <v>63</v>
      </c>
      <c r="G5" s="12">
        <v>0.6701388888888888</v>
      </c>
      <c r="I5" s="58" t="s">
        <v>63</v>
      </c>
      <c r="J5" s="138">
        <v>1</v>
      </c>
      <c r="K5" s="102"/>
    </row>
    <row r="6" spans="1:11" s="6" customFormat="1" ht="24" customHeight="1">
      <c r="A6" s="32">
        <v>2</v>
      </c>
      <c r="B6" s="113" t="s">
        <v>63</v>
      </c>
      <c r="C6" s="42">
        <v>0.5319444444444444</v>
      </c>
      <c r="D6" s="39" t="s">
        <v>545</v>
      </c>
      <c r="E6" s="42">
        <v>0.5756944444444444</v>
      </c>
      <c r="F6" s="39" t="s">
        <v>186</v>
      </c>
      <c r="G6" s="14">
        <v>0.6923611111111111</v>
      </c>
      <c r="I6" s="39" t="s">
        <v>186</v>
      </c>
      <c r="J6" s="139">
        <v>2</v>
      </c>
      <c r="K6" s="102"/>
    </row>
    <row r="7" spans="1:11" s="6" customFormat="1" ht="24" customHeight="1">
      <c r="A7" s="32">
        <v>3</v>
      </c>
      <c r="B7" s="113" t="s">
        <v>105</v>
      </c>
      <c r="C7" s="42">
        <v>0.5319444444444444</v>
      </c>
      <c r="D7" s="39" t="s">
        <v>521</v>
      </c>
      <c r="E7" s="42">
        <v>0.5833333333333334</v>
      </c>
      <c r="F7" s="39" t="s">
        <v>105</v>
      </c>
      <c r="G7" s="14">
        <v>0.6930555555555555</v>
      </c>
      <c r="I7" s="39" t="s">
        <v>105</v>
      </c>
      <c r="J7" s="139">
        <v>3</v>
      </c>
      <c r="K7" s="102"/>
    </row>
    <row r="8" spans="1:11" s="6" customFormat="1" ht="24" customHeight="1" thickBot="1">
      <c r="A8" s="32">
        <v>4</v>
      </c>
      <c r="B8" s="113" t="s">
        <v>186</v>
      </c>
      <c r="C8" s="42">
        <v>0.5326388888888889</v>
      </c>
      <c r="D8" s="39" t="s">
        <v>105</v>
      </c>
      <c r="E8" s="42">
        <v>0.5847222222222223</v>
      </c>
      <c r="F8" s="39" t="s">
        <v>521</v>
      </c>
      <c r="G8" s="14">
        <v>0.6944444444444445</v>
      </c>
      <c r="I8" s="39" t="s">
        <v>521</v>
      </c>
      <c r="J8" s="139">
        <v>4</v>
      </c>
      <c r="K8" s="102"/>
    </row>
    <row r="9" spans="1:11" s="6" customFormat="1" ht="24" customHeight="1" thickBot="1">
      <c r="A9" s="32">
        <v>5</v>
      </c>
      <c r="B9" s="113" t="s">
        <v>168</v>
      </c>
      <c r="C9" s="42">
        <v>0.5326388888888889</v>
      </c>
      <c r="D9" s="39" t="s">
        <v>186</v>
      </c>
      <c r="E9" s="42">
        <v>0.5895833333333333</v>
      </c>
      <c r="F9" s="39" t="s">
        <v>545</v>
      </c>
      <c r="G9" s="14">
        <v>0.6951388888888889</v>
      </c>
      <c r="H9" s="136">
        <v>0.7055555555555556</v>
      </c>
      <c r="I9" s="39" t="s">
        <v>546</v>
      </c>
      <c r="J9" s="139">
        <v>5</v>
      </c>
      <c r="K9" s="72"/>
    </row>
    <row r="10" spans="1:11" s="6" customFormat="1" ht="24" customHeight="1">
      <c r="A10" s="32">
        <v>6</v>
      </c>
      <c r="B10" s="113" t="s">
        <v>185</v>
      </c>
      <c r="C10" s="42">
        <v>0.5333333333333333</v>
      </c>
      <c r="D10" s="39" t="s">
        <v>284</v>
      </c>
      <c r="E10" s="42">
        <v>0.5909722222222222</v>
      </c>
      <c r="F10" s="39" t="s">
        <v>529</v>
      </c>
      <c r="G10" s="14">
        <v>0.6979166666666666</v>
      </c>
      <c r="I10" s="39" t="s">
        <v>108</v>
      </c>
      <c r="J10" s="139">
        <v>6</v>
      </c>
      <c r="K10" s="103"/>
    </row>
    <row r="11" spans="1:10" s="6" customFormat="1" ht="24" customHeight="1">
      <c r="A11" s="32">
        <v>7</v>
      </c>
      <c r="B11" s="113" t="s">
        <v>284</v>
      </c>
      <c r="C11" s="42">
        <v>0.5340277777777778</v>
      </c>
      <c r="D11" s="39" t="s">
        <v>529</v>
      </c>
      <c r="E11" s="42">
        <v>0.5909722222222222</v>
      </c>
      <c r="F11" s="39" t="s">
        <v>546</v>
      </c>
      <c r="G11" s="14">
        <v>0.7</v>
      </c>
      <c r="I11" s="39" t="s">
        <v>363</v>
      </c>
      <c r="J11" s="139">
        <v>7</v>
      </c>
    </row>
    <row r="12" spans="1:10" s="6" customFormat="1" ht="24" customHeight="1">
      <c r="A12" s="32">
        <v>8</v>
      </c>
      <c r="B12" s="113" t="s">
        <v>379</v>
      </c>
      <c r="C12" s="42">
        <v>0.5340277777777778</v>
      </c>
      <c r="D12" s="39" t="s">
        <v>108</v>
      </c>
      <c r="E12" s="42">
        <v>0.5909722222222222</v>
      </c>
      <c r="F12" s="39" t="s">
        <v>108</v>
      </c>
      <c r="G12" s="14">
        <v>0.7020833333333334</v>
      </c>
      <c r="I12" s="39" t="s">
        <v>185</v>
      </c>
      <c r="J12" s="139">
        <v>8</v>
      </c>
    </row>
    <row r="13" spans="1:10" s="6" customFormat="1" ht="24" customHeight="1">
      <c r="A13" s="32">
        <v>9</v>
      </c>
      <c r="B13" s="113" t="s">
        <v>448</v>
      </c>
      <c r="C13" s="42">
        <v>0.5354166666666667</v>
      </c>
      <c r="D13" s="39" t="s">
        <v>546</v>
      </c>
      <c r="E13" s="42">
        <v>0.5930555555555556</v>
      </c>
      <c r="F13" s="39" t="s">
        <v>363</v>
      </c>
      <c r="G13" s="14">
        <v>0.7027777777777778</v>
      </c>
      <c r="I13" s="39" t="s">
        <v>545</v>
      </c>
      <c r="J13" s="139">
        <v>9</v>
      </c>
    </row>
    <row r="14" spans="1:11" s="6" customFormat="1" ht="24" customHeight="1">
      <c r="A14" s="32">
        <v>10</v>
      </c>
      <c r="B14" s="113" t="s">
        <v>146</v>
      </c>
      <c r="C14" s="42">
        <v>0.5354166666666667</v>
      </c>
      <c r="D14" s="39" t="s">
        <v>286</v>
      </c>
      <c r="E14" s="42">
        <v>0.5965277777777778</v>
      </c>
      <c r="F14" s="39" t="s">
        <v>185</v>
      </c>
      <c r="G14" s="14">
        <v>0.7034722222222222</v>
      </c>
      <c r="I14" s="39" t="s">
        <v>515</v>
      </c>
      <c r="J14" s="139">
        <v>10</v>
      </c>
      <c r="K14" s="72"/>
    </row>
    <row r="15" spans="1:11" s="6" customFormat="1" ht="24" customHeight="1">
      <c r="A15" s="32">
        <v>11</v>
      </c>
      <c r="B15" s="113" t="s">
        <v>529</v>
      </c>
      <c r="C15" s="42">
        <v>0.5361111111111111</v>
      </c>
      <c r="D15" s="39" t="s">
        <v>448</v>
      </c>
      <c r="E15" s="42">
        <v>0.5972222222222222</v>
      </c>
      <c r="F15" s="39" t="s">
        <v>515</v>
      </c>
      <c r="G15" s="14">
        <v>0.7055555555555556</v>
      </c>
      <c r="I15" s="39" t="s">
        <v>168</v>
      </c>
      <c r="J15" s="139">
        <v>11</v>
      </c>
      <c r="K15" s="103"/>
    </row>
    <row r="16" spans="1:11" s="6" customFormat="1" ht="24" customHeight="1">
      <c r="A16" s="32">
        <v>12</v>
      </c>
      <c r="B16" s="113" t="s">
        <v>108</v>
      </c>
      <c r="C16" s="42">
        <v>0.5368055555555555</v>
      </c>
      <c r="D16" s="39" t="s">
        <v>410</v>
      </c>
      <c r="E16" s="42">
        <v>0.5972222222222222</v>
      </c>
      <c r="F16" s="39" t="s">
        <v>168</v>
      </c>
      <c r="G16" s="14">
        <v>0.70625</v>
      </c>
      <c r="I16" s="39" t="s">
        <v>286</v>
      </c>
      <c r="J16" s="139">
        <v>12</v>
      </c>
      <c r="K16" s="103"/>
    </row>
    <row r="17" spans="1:10" s="6" customFormat="1" ht="24" customHeight="1">
      <c r="A17" s="32">
        <v>13</v>
      </c>
      <c r="B17" s="113" t="s">
        <v>521</v>
      </c>
      <c r="C17" s="42">
        <v>0.5375</v>
      </c>
      <c r="D17" s="39" t="s">
        <v>185</v>
      </c>
      <c r="E17" s="42">
        <v>0.5972222222222222</v>
      </c>
      <c r="F17" s="39" t="s">
        <v>286</v>
      </c>
      <c r="G17" s="14">
        <v>0.7090277777777777</v>
      </c>
      <c r="I17" s="39" t="s">
        <v>86</v>
      </c>
      <c r="J17" s="139">
        <v>13</v>
      </c>
    </row>
    <row r="18" spans="1:11" s="6" customFormat="1" ht="24" customHeight="1">
      <c r="A18" s="32">
        <v>14</v>
      </c>
      <c r="B18" s="113" t="s">
        <v>363</v>
      </c>
      <c r="C18" s="42">
        <v>0.5381944444444444</v>
      </c>
      <c r="D18" s="39" t="s">
        <v>168</v>
      </c>
      <c r="E18" s="42">
        <v>0.5979166666666667</v>
      </c>
      <c r="F18" s="39" t="s">
        <v>86</v>
      </c>
      <c r="G18" s="14">
        <v>0.7118055555555555</v>
      </c>
      <c r="I18" s="39" t="s">
        <v>284</v>
      </c>
      <c r="J18" s="139">
        <v>14</v>
      </c>
      <c r="K18" s="103"/>
    </row>
    <row r="19" spans="1:11" s="6" customFormat="1" ht="24" customHeight="1">
      <c r="A19" s="32">
        <v>15</v>
      </c>
      <c r="B19" s="113" t="s">
        <v>383</v>
      </c>
      <c r="C19" s="42">
        <v>0.5381944444444444</v>
      </c>
      <c r="D19" s="39" t="s">
        <v>510</v>
      </c>
      <c r="E19" s="42">
        <v>0.5993055555555555</v>
      </c>
      <c r="F19" s="39" t="s">
        <v>284</v>
      </c>
      <c r="G19" s="14">
        <v>0.7152777777777778</v>
      </c>
      <c r="I19" s="39" t="s">
        <v>318</v>
      </c>
      <c r="J19" s="139">
        <v>15</v>
      </c>
      <c r="K19" s="103"/>
    </row>
    <row r="20" spans="1:11" s="6" customFormat="1" ht="24" customHeight="1" thickBot="1">
      <c r="A20" s="32">
        <v>16</v>
      </c>
      <c r="B20" s="113" t="s">
        <v>166</v>
      </c>
      <c r="C20" s="42">
        <v>0.5381944444444444</v>
      </c>
      <c r="D20" s="39" t="s">
        <v>366</v>
      </c>
      <c r="E20" s="42">
        <v>0.6</v>
      </c>
      <c r="F20" s="39" t="s">
        <v>318</v>
      </c>
      <c r="G20" s="14">
        <v>0.7208333333333333</v>
      </c>
      <c r="I20" s="39" t="s">
        <v>434</v>
      </c>
      <c r="J20" s="139">
        <v>16</v>
      </c>
      <c r="K20" s="72"/>
    </row>
    <row r="21" spans="1:11" s="6" customFormat="1" ht="24" customHeight="1" thickBot="1">
      <c r="A21" s="32">
        <v>17</v>
      </c>
      <c r="B21" s="113" t="s">
        <v>286</v>
      </c>
      <c r="C21" s="42">
        <v>0.5381944444444444</v>
      </c>
      <c r="D21" s="39" t="s">
        <v>363</v>
      </c>
      <c r="E21" s="42">
        <v>0.6013888888888889</v>
      </c>
      <c r="F21" s="39" t="s">
        <v>189</v>
      </c>
      <c r="G21" s="14">
        <v>0.725</v>
      </c>
      <c r="H21" s="100">
        <v>0.7354166666666666</v>
      </c>
      <c r="I21" s="39" t="s">
        <v>410</v>
      </c>
      <c r="J21" s="139">
        <v>17</v>
      </c>
      <c r="K21" s="72"/>
    </row>
    <row r="22" spans="1:11" s="6" customFormat="1" ht="24" customHeight="1" thickBot="1">
      <c r="A22" s="32">
        <v>18</v>
      </c>
      <c r="B22" s="113" t="s">
        <v>515</v>
      </c>
      <c r="C22" s="42">
        <v>0.5381944444444444</v>
      </c>
      <c r="D22" s="39" t="s">
        <v>379</v>
      </c>
      <c r="E22" s="42">
        <v>0.6041666666666666</v>
      </c>
      <c r="F22" s="39" t="s">
        <v>381</v>
      </c>
      <c r="G22" s="14">
        <v>0.7256944444444445</v>
      </c>
      <c r="H22" s="136">
        <v>0.7361111111111112</v>
      </c>
      <c r="I22" s="39" t="s">
        <v>166</v>
      </c>
      <c r="J22" s="139">
        <v>18</v>
      </c>
      <c r="K22" s="72"/>
    </row>
    <row r="23" spans="1:11" ht="24" customHeight="1">
      <c r="A23" s="32">
        <v>19</v>
      </c>
      <c r="B23" s="113" t="s">
        <v>318</v>
      </c>
      <c r="C23" s="42">
        <v>0.5388888888888889</v>
      </c>
      <c r="D23" s="39" t="s">
        <v>450</v>
      </c>
      <c r="E23" s="42">
        <v>0.6069444444444444</v>
      </c>
      <c r="F23" s="39" t="s">
        <v>434</v>
      </c>
      <c r="G23" s="14">
        <v>0.7256944444444445</v>
      </c>
      <c r="I23" s="39" t="s">
        <v>448</v>
      </c>
      <c r="J23" s="139">
        <v>19</v>
      </c>
      <c r="K23" s="105"/>
    </row>
    <row r="24" spans="1:11" ht="24" customHeight="1" thickBot="1">
      <c r="A24" s="32">
        <v>20</v>
      </c>
      <c r="B24" s="113" t="s">
        <v>546</v>
      </c>
      <c r="C24" s="42">
        <v>0.5388888888888889</v>
      </c>
      <c r="D24" s="39" t="s">
        <v>146</v>
      </c>
      <c r="E24" s="42">
        <v>0.607638888888889</v>
      </c>
      <c r="F24" s="39" t="s">
        <v>410</v>
      </c>
      <c r="G24" s="14">
        <v>0.7270833333333333</v>
      </c>
      <c r="I24" s="39" t="s">
        <v>146</v>
      </c>
      <c r="J24" s="139">
        <v>20</v>
      </c>
      <c r="K24" s="105"/>
    </row>
    <row r="25" spans="1:11" ht="24" customHeight="1" thickBot="1">
      <c r="A25" s="32">
        <v>21</v>
      </c>
      <c r="B25" s="113" t="s">
        <v>261</v>
      </c>
      <c r="C25" s="42">
        <v>0.5395833333333333</v>
      </c>
      <c r="D25" s="39" t="s">
        <v>434</v>
      </c>
      <c r="E25" s="42">
        <v>0.607638888888889</v>
      </c>
      <c r="F25" s="39" t="s">
        <v>379</v>
      </c>
      <c r="G25" s="14">
        <v>0.73125</v>
      </c>
      <c r="H25" s="100">
        <v>0.7416666666666667</v>
      </c>
      <c r="I25" s="39" t="s">
        <v>189</v>
      </c>
      <c r="J25" s="139">
        <v>21</v>
      </c>
      <c r="K25" s="72"/>
    </row>
    <row r="26" spans="1:11" ht="24" customHeight="1">
      <c r="A26" s="32">
        <v>22</v>
      </c>
      <c r="B26" s="113" t="s">
        <v>246</v>
      </c>
      <c r="C26" s="42">
        <v>0.5402777777777777</v>
      </c>
      <c r="D26" s="39" t="s">
        <v>86</v>
      </c>
      <c r="E26" s="42">
        <v>0.6083333333333333</v>
      </c>
      <c r="F26" s="39" t="s">
        <v>166</v>
      </c>
      <c r="G26" s="14">
        <v>0.7319444444444444</v>
      </c>
      <c r="I26" s="39" t="s">
        <v>381</v>
      </c>
      <c r="J26" s="139">
        <v>22</v>
      </c>
      <c r="K26" s="72"/>
    </row>
    <row r="27" spans="1:11" ht="24" customHeight="1">
      <c r="A27" s="32">
        <v>23</v>
      </c>
      <c r="B27" s="113" t="s">
        <v>366</v>
      </c>
      <c r="C27" s="42">
        <v>0.5402777777777777</v>
      </c>
      <c r="D27" s="39" t="s">
        <v>189</v>
      </c>
      <c r="E27" s="42">
        <v>0.6090277777777778</v>
      </c>
      <c r="F27" s="39" t="s">
        <v>448</v>
      </c>
      <c r="G27" s="14">
        <v>0.7340277777777778</v>
      </c>
      <c r="I27" s="39" t="s">
        <v>40</v>
      </c>
      <c r="J27" s="139">
        <v>23</v>
      </c>
      <c r="K27" s="72"/>
    </row>
    <row r="28" spans="1:11" ht="24" customHeight="1" thickBot="1">
      <c r="A28" s="32">
        <v>24</v>
      </c>
      <c r="B28" s="113" t="s">
        <v>410</v>
      </c>
      <c r="C28" s="42">
        <v>0.5402777777777777</v>
      </c>
      <c r="D28" s="39" t="s">
        <v>381</v>
      </c>
      <c r="E28" s="42">
        <v>0.6104166666666667</v>
      </c>
      <c r="F28" s="39" t="s">
        <v>146</v>
      </c>
      <c r="G28" s="14">
        <v>0.7347222222222222</v>
      </c>
      <c r="I28" s="39" t="s">
        <v>379</v>
      </c>
      <c r="J28" s="139">
        <v>24</v>
      </c>
      <c r="K28" s="72"/>
    </row>
    <row r="29" spans="1:11" ht="24" customHeight="1" thickBot="1">
      <c r="A29" s="32">
        <v>25</v>
      </c>
      <c r="B29" s="113" t="s">
        <v>258</v>
      </c>
      <c r="C29" s="42">
        <v>0.5409722222222222</v>
      </c>
      <c r="D29" s="39" t="s">
        <v>371</v>
      </c>
      <c r="E29" s="128">
        <v>0.611111111111111</v>
      </c>
      <c r="F29" s="39" t="s">
        <v>40</v>
      </c>
      <c r="G29" s="14">
        <v>0.7423611111111111</v>
      </c>
      <c r="H29" s="137">
        <v>0.7388888888888889</v>
      </c>
      <c r="I29" s="39" t="s">
        <v>366</v>
      </c>
      <c r="J29" s="139">
        <v>25</v>
      </c>
      <c r="K29" s="105"/>
    </row>
    <row r="30" spans="1:11" ht="24" customHeight="1">
      <c r="A30" s="32">
        <v>26</v>
      </c>
      <c r="B30" s="113" t="s">
        <v>403</v>
      </c>
      <c r="C30" s="42">
        <v>0.5409722222222222</v>
      </c>
      <c r="D30" s="39" t="s">
        <v>40</v>
      </c>
      <c r="E30" s="42">
        <v>0.6118055555555556</v>
      </c>
      <c r="F30" s="39" t="s">
        <v>366</v>
      </c>
      <c r="G30" s="14">
        <v>0.7430555555555555</v>
      </c>
      <c r="I30" s="39" t="s">
        <v>246</v>
      </c>
      <c r="J30" s="139">
        <v>26</v>
      </c>
      <c r="K30" s="72"/>
    </row>
    <row r="31" spans="1:11" ht="24" customHeight="1" thickBot="1">
      <c r="A31" s="32">
        <v>27</v>
      </c>
      <c r="B31" s="113" t="s">
        <v>450</v>
      </c>
      <c r="C31" s="42">
        <v>0.5423611111111112</v>
      </c>
      <c r="D31" s="39" t="s">
        <v>318</v>
      </c>
      <c r="E31" s="42">
        <v>0.6118055555555556</v>
      </c>
      <c r="F31" s="39" t="s">
        <v>246</v>
      </c>
      <c r="G31" s="14">
        <v>0.7479166666666667</v>
      </c>
      <c r="I31" s="39" t="s">
        <v>450</v>
      </c>
      <c r="J31" s="139">
        <v>27</v>
      </c>
      <c r="K31" s="72"/>
    </row>
    <row r="32" spans="1:11" ht="24" customHeight="1" thickBot="1">
      <c r="A32" s="32">
        <v>28</v>
      </c>
      <c r="B32" s="113" t="s">
        <v>86</v>
      </c>
      <c r="C32" s="42">
        <v>0.5423611111111112</v>
      </c>
      <c r="D32" s="39" t="s">
        <v>261</v>
      </c>
      <c r="E32" s="42">
        <v>0.6125</v>
      </c>
      <c r="F32" s="39" t="s">
        <v>266</v>
      </c>
      <c r="G32" s="14">
        <v>0.7479166666666667</v>
      </c>
      <c r="H32" s="136">
        <v>0.7583333333333333</v>
      </c>
      <c r="I32" s="39" t="s">
        <v>95</v>
      </c>
      <c r="J32" s="139">
        <v>28</v>
      </c>
      <c r="K32" s="72"/>
    </row>
    <row r="33" spans="1:11" ht="24" customHeight="1">
      <c r="A33" s="32">
        <v>29</v>
      </c>
      <c r="B33" s="113" t="s">
        <v>432</v>
      </c>
      <c r="C33" s="42">
        <v>0.5430555555555555</v>
      </c>
      <c r="D33" s="39" t="s">
        <v>95</v>
      </c>
      <c r="E33" s="42">
        <v>0.6152777777777778</v>
      </c>
      <c r="F33" s="39" t="s">
        <v>450</v>
      </c>
      <c r="G33" s="14">
        <v>0.748611111111111</v>
      </c>
      <c r="I33" s="39" t="s">
        <v>261</v>
      </c>
      <c r="J33" s="139">
        <v>29</v>
      </c>
      <c r="K33" s="105"/>
    </row>
    <row r="34" spans="1:11" ht="24" customHeight="1">
      <c r="A34" s="32">
        <v>30</v>
      </c>
      <c r="B34" s="113" t="s">
        <v>278</v>
      </c>
      <c r="C34" s="42">
        <v>0.5430555555555555</v>
      </c>
      <c r="D34" s="39" t="s">
        <v>332</v>
      </c>
      <c r="E34" s="42">
        <v>0.6159722222222223</v>
      </c>
      <c r="F34" s="39" t="s">
        <v>95</v>
      </c>
      <c r="G34" s="14">
        <v>0.751388888888889</v>
      </c>
      <c r="I34" s="39" t="s">
        <v>371</v>
      </c>
      <c r="J34" s="139">
        <v>30</v>
      </c>
      <c r="K34" s="72"/>
    </row>
    <row r="35" spans="1:11" ht="24" customHeight="1">
      <c r="A35" s="32">
        <v>31</v>
      </c>
      <c r="B35" s="113" t="s">
        <v>510</v>
      </c>
      <c r="C35" s="42">
        <v>0.54375</v>
      </c>
      <c r="D35" s="39" t="s">
        <v>246</v>
      </c>
      <c r="E35" s="42">
        <v>0.6166666666666667</v>
      </c>
      <c r="F35" s="39" t="s">
        <v>261</v>
      </c>
      <c r="G35" s="14">
        <v>0.7520833333333333</v>
      </c>
      <c r="I35" s="39" t="s">
        <v>143</v>
      </c>
      <c r="J35" s="139">
        <v>31</v>
      </c>
      <c r="K35" s="105"/>
    </row>
    <row r="36" spans="1:11" ht="24" customHeight="1">
      <c r="A36" s="32">
        <v>32</v>
      </c>
      <c r="B36" s="113" t="s">
        <v>288</v>
      </c>
      <c r="C36" s="42">
        <v>0.54375</v>
      </c>
      <c r="D36" s="39" t="s">
        <v>166</v>
      </c>
      <c r="E36" s="42">
        <v>0.6173611111111111</v>
      </c>
      <c r="F36" s="39" t="s">
        <v>371</v>
      </c>
      <c r="G36" s="14">
        <v>0.7534722222222222</v>
      </c>
      <c r="I36" s="39" t="s">
        <v>266</v>
      </c>
      <c r="J36" s="139">
        <v>32</v>
      </c>
      <c r="K36" s="105"/>
    </row>
    <row r="37" spans="1:11" ht="24" customHeight="1">
      <c r="A37" s="32">
        <v>33</v>
      </c>
      <c r="B37" s="113" t="s">
        <v>317</v>
      </c>
      <c r="C37" s="42">
        <v>0.54375</v>
      </c>
      <c r="D37" s="39" t="s">
        <v>266</v>
      </c>
      <c r="E37" s="42">
        <v>0.61875</v>
      </c>
      <c r="F37" s="39" t="s">
        <v>325</v>
      </c>
      <c r="G37" s="14">
        <v>0.7590277777777777</v>
      </c>
      <c r="I37" s="39" t="s">
        <v>325</v>
      </c>
      <c r="J37" s="139">
        <v>33</v>
      </c>
      <c r="K37" s="72"/>
    </row>
    <row r="38" spans="1:11" ht="24" customHeight="1" thickBot="1">
      <c r="A38" s="32">
        <v>34</v>
      </c>
      <c r="B38" s="113" t="s">
        <v>434</v>
      </c>
      <c r="C38" s="42">
        <v>0.54375</v>
      </c>
      <c r="D38" s="39" t="s">
        <v>317</v>
      </c>
      <c r="E38" s="42">
        <v>0.61875</v>
      </c>
      <c r="F38" s="39" t="s">
        <v>555</v>
      </c>
      <c r="G38" s="14">
        <v>0.7597222222222223</v>
      </c>
      <c r="I38" s="39" t="s">
        <v>555</v>
      </c>
      <c r="J38" s="139">
        <v>34</v>
      </c>
      <c r="K38" s="105"/>
    </row>
    <row r="39" spans="1:11" ht="24" customHeight="1" thickBot="1">
      <c r="A39" s="32">
        <v>35</v>
      </c>
      <c r="B39" s="113" t="s">
        <v>171</v>
      </c>
      <c r="C39" s="42">
        <v>0.54375</v>
      </c>
      <c r="D39" s="39" t="s">
        <v>240</v>
      </c>
      <c r="E39" s="42">
        <v>0.6194444444444445</v>
      </c>
      <c r="F39" s="39" t="s">
        <v>143</v>
      </c>
      <c r="G39" s="14">
        <v>0.7597222222222223</v>
      </c>
      <c r="H39" s="137">
        <v>0.75625</v>
      </c>
      <c r="I39" s="39" t="s">
        <v>342</v>
      </c>
      <c r="J39" s="139">
        <v>35</v>
      </c>
      <c r="K39" s="105"/>
    </row>
    <row r="40" spans="1:11" ht="24" customHeight="1">
      <c r="A40" s="32">
        <v>36</v>
      </c>
      <c r="B40" s="113" t="s">
        <v>477</v>
      </c>
      <c r="C40" s="42">
        <v>0.5444444444444444</v>
      </c>
      <c r="D40" s="39" t="s">
        <v>477</v>
      </c>
      <c r="E40" s="42">
        <v>0.6194444444444445</v>
      </c>
      <c r="F40" s="39" t="s">
        <v>342</v>
      </c>
      <c r="G40" s="14">
        <v>0.7631944444444444</v>
      </c>
      <c r="I40" s="39" t="s">
        <v>442</v>
      </c>
      <c r="J40" s="139">
        <v>36</v>
      </c>
      <c r="K40" s="72"/>
    </row>
    <row r="41" spans="1:11" ht="24" customHeight="1">
      <c r="A41" s="32">
        <v>37</v>
      </c>
      <c r="B41" s="113" t="s">
        <v>422</v>
      </c>
      <c r="C41" s="42">
        <v>0.5444444444444444</v>
      </c>
      <c r="D41" s="39" t="s">
        <v>442</v>
      </c>
      <c r="E41" s="42">
        <v>0.6208333333333333</v>
      </c>
      <c r="F41" s="39" t="s">
        <v>442</v>
      </c>
      <c r="G41" s="14">
        <v>0.7638888888888888</v>
      </c>
      <c r="I41" s="39" t="s">
        <v>332</v>
      </c>
      <c r="J41" s="139">
        <v>37</v>
      </c>
      <c r="K41" s="72"/>
    </row>
    <row r="42" spans="1:11" ht="24" customHeight="1" thickBot="1">
      <c r="A42" s="32">
        <v>38</v>
      </c>
      <c r="B42" s="113" t="s">
        <v>143</v>
      </c>
      <c r="C42" s="42">
        <v>0.5444444444444444</v>
      </c>
      <c r="D42" s="39" t="s">
        <v>422</v>
      </c>
      <c r="E42" s="42">
        <v>0.6215277777777778</v>
      </c>
      <c r="F42" s="39" t="s">
        <v>332</v>
      </c>
      <c r="G42" s="14">
        <v>0.7673611111111112</v>
      </c>
      <c r="I42" s="39" t="s">
        <v>73</v>
      </c>
      <c r="J42" s="139">
        <v>38</v>
      </c>
      <c r="K42" s="72"/>
    </row>
    <row r="43" spans="1:11" ht="24" customHeight="1" thickBot="1">
      <c r="A43" s="32">
        <v>39</v>
      </c>
      <c r="B43" s="113" t="s">
        <v>191</v>
      </c>
      <c r="C43" s="42">
        <v>0.5444444444444444</v>
      </c>
      <c r="D43" s="39" t="s">
        <v>143</v>
      </c>
      <c r="E43" s="42">
        <v>0.6215277777777778</v>
      </c>
      <c r="F43" s="39" t="s">
        <v>383</v>
      </c>
      <c r="G43" s="14">
        <v>0.7701388888888889</v>
      </c>
      <c r="H43" s="100">
        <v>0.7805555555555556</v>
      </c>
      <c r="I43" s="39" t="s">
        <v>191</v>
      </c>
      <c r="J43" s="139">
        <v>39</v>
      </c>
      <c r="K43" s="105"/>
    </row>
    <row r="44" spans="1:11" ht="24" customHeight="1" thickBot="1">
      <c r="A44" s="32">
        <v>40</v>
      </c>
      <c r="B44" s="113" t="s">
        <v>266</v>
      </c>
      <c r="C44" s="42">
        <v>0.545138888888889</v>
      </c>
      <c r="D44" s="39" t="s">
        <v>247</v>
      </c>
      <c r="E44" s="42">
        <v>0.6236111111111111</v>
      </c>
      <c r="F44" s="39" t="s">
        <v>264</v>
      </c>
      <c r="G44" s="14">
        <v>0.7715277777777777</v>
      </c>
      <c r="H44" s="136">
        <v>0.7819444444444444</v>
      </c>
      <c r="I44" s="39" t="s">
        <v>317</v>
      </c>
      <c r="J44" s="139">
        <v>40</v>
      </c>
      <c r="K44" s="105"/>
    </row>
    <row r="45" spans="1:11" ht="24" customHeight="1">
      <c r="A45" s="32">
        <v>41</v>
      </c>
      <c r="B45" s="113" t="s">
        <v>371</v>
      </c>
      <c r="C45" s="42">
        <v>0.545138888888889</v>
      </c>
      <c r="D45" s="39" t="s">
        <v>288</v>
      </c>
      <c r="E45" s="42">
        <v>0.6236111111111111</v>
      </c>
      <c r="F45" s="39" t="s">
        <v>73</v>
      </c>
      <c r="G45" s="14">
        <v>0.7715277777777777</v>
      </c>
      <c r="I45" s="39" t="s">
        <v>240</v>
      </c>
      <c r="J45" s="139">
        <v>41</v>
      </c>
      <c r="K45" s="105"/>
    </row>
    <row r="46" spans="1:11" ht="24" customHeight="1">
      <c r="A46" s="32">
        <v>42</v>
      </c>
      <c r="B46" s="113" t="s">
        <v>240</v>
      </c>
      <c r="C46" s="42">
        <v>0.5458333333333333</v>
      </c>
      <c r="D46" s="39" t="s">
        <v>383</v>
      </c>
      <c r="E46" s="42">
        <v>0.6243055555555556</v>
      </c>
      <c r="F46" s="39" t="s">
        <v>191</v>
      </c>
      <c r="G46" s="14">
        <v>0.7743055555555555</v>
      </c>
      <c r="I46" s="39" t="s">
        <v>383</v>
      </c>
      <c r="J46" s="139">
        <v>42</v>
      </c>
      <c r="K46" s="72"/>
    </row>
    <row r="47" spans="1:11" ht="24" customHeight="1">
      <c r="A47" s="32">
        <v>43</v>
      </c>
      <c r="B47" s="113" t="s">
        <v>95</v>
      </c>
      <c r="C47" s="42">
        <v>0.5458333333333333</v>
      </c>
      <c r="D47" s="39" t="s">
        <v>281</v>
      </c>
      <c r="E47" s="42">
        <v>0.6256944444444444</v>
      </c>
      <c r="F47" s="39" t="s">
        <v>317</v>
      </c>
      <c r="G47" s="14">
        <v>0.7770833333333332</v>
      </c>
      <c r="I47" s="39" t="s">
        <v>333</v>
      </c>
      <c r="J47" s="139">
        <v>43</v>
      </c>
      <c r="K47" s="72"/>
    </row>
    <row r="48" spans="1:11" ht="24" customHeight="1">
      <c r="A48" s="32">
        <v>44</v>
      </c>
      <c r="B48" s="113" t="s">
        <v>381</v>
      </c>
      <c r="C48" s="42">
        <v>0.5458333333333333</v>
      </c>
      <c r="D48" s="39" t="s">
        <v>394</v>
      </c>
      <c r="E48" s="42">
        <v>0.6263888888888889</v>
      </c>
      <c r="F48" s="39" t="s">
        <v>240</v>
      </c>
      <c r="G48" s="14">
        <v>0.779861111111111</v>
      </c>
      <c r="I48" s="39" t="s">
        <v>338</v>
      </c>
      <c r="J48" s="139">
        <v>44</v>
      </c>
      <c r="K48" s="105"/>
    </row>
    <row r="49" spans="1:11" ht="24" customHeight="1">
      <c r="A49" s="32">
        <v>45</v>
      </c>
      <c r="B49" s="113" t="s">
        <v>481</v>
      </c>
      <c r="C49" s="42">
        <v>0.5465277777777778</v>
      </c>
      <c r="D49" s="39" t="s">
        <v>333</v>
      </c>
      <c r="E49" s="42">
        <v>0.6277777777777778</v>
      </c>
      <c r="F49" s="39" t="s">
        <v>333</v>
      </c>
      <c r="G49" s="14">
        <v>0.7805555555555556</v>
      </c>
      <c r="I49" s="39" t="s">
        <v>419</v>
      </c>
      <c r="J49" s="139">
        <v>45</v>
      </c>
      <c r="K49" s="105"/>
    </row>
    <row r="50" spans="1:11" s="30" customFormat="1" ht="24" customHeight="1">
      <c r="A50" s="32">
        <v>46</v>
      </c>
      <c r="B50" s="113" t="s">
        <v>394</v>
      </c>
      <c r="C50" s="42">
        <v>0.5465277777777778</v>
      </c>
      <c r="D50" s="39" t="s">
        <v>338</v>
      </c>
      <c r="E50" s="42">
        <v>0.6277777777777778</v>
      </c>
      <c r="F50" s="39" t="s">
        <v>338</v>
      </c>
      <c r="G50" s="14">
        <v>0.7805555555555556</v>
      </c>
      <c r="I50" s="39" t="s">
        <v>264</v>
      </c>
      <c r="J50" s="139">
        <v>46</v>
      </c>
      <c r="K50" s="72"/>
    </row>
    <row r="51" spans="1:11" ht="24" customHeight="1">
      <c r="A51" s="32">
        <v>47</v>
      </c>
      <c r="B51" s="113" t="s">
        <v>281</v>
      </c>
      <c r="C51" s="42">
        <v>0.5472222222222222</v>
      </c>
      <c r="D51" s="39" t="s">
        <v>419</v>
      </c>
      <c r="E51" s="42">
        <v>0.6284722222222222</v>
      </c>
      <c r="F51" s="39" t="s">
        <v>419</v>
      </c>
      <c r="G51" s="14">
        <v>0.7805555555555556</v>
      </c>
      <c r="I51" s="39" t="s">
        <v>171</v>
      </c>
      <c r="J51" s="139">
        <v>47</v>
      </c>
      <c r="K51" s="72"/>
    </row>
    <row r="52" spans="1:11" ht="24" customHeight="1" thickBot="1">
      <c r="A52" s="32">
        <v>48</v>
      </c>
      <c r="B52" s="113" t="s">
        <v>273</v>
      </c>
      <c r="C52" s="42">
        <v>0.5472222222222222</v>
      </c>
      <c r="D52" s="39" t="s">
        <v>489</v>
      </c>
      <c r="E52" s="128">
        <v>0.6284722222222222</v>
      </c>
      <c r="F52" s="39" t="s">
        <v>171</v>
      </c>
      <c r="G52" s="14">
        <v>0.782638888888889</v>
      </c>
      <c r="I52" s="39" t="s">
        <v>288</v>
      </c>
      <c r="J52" s="139">
        <v>48</v>
      </c>
      <c r="K52" s="105"/>
    </row>
    <row r="53" spans="1:11" ht="24" customHeight="1" thickBot="1">
      <c r="A53" s="32">
        <v>49</v>
      </c>
      <c r="B53" s="113" t="s">
        <v>268</v>
      </c>
      <c r="C53" s="42">
        <v>0.5479166666666667</v>
      </c>
      <c r="D53" s="39" t="s">
        <v>555</v>
      </c>
      <c r="E53" s="42">
        <v>0.6284722222222222</v>
      </c>
      <c r="F53" s="39" t="s">
        <v>394</v>
      </c>
      <c r="G53" s="14">
        <v>0.7833333333333333</v>
      </c>
      <c r="H53" s="100">
        <v>0.79375</v>
      </c>
      <c r="I53" s="39" t="s">
        <v>187</v>
      </c>
      <c r="J53" s="139">
        <v>49</v>
      </c>
      <c r="K53" s="72"/>
    </row>
    <row r="54" spans="1:10" ht="24" customHeight="1">
      <c r="A54" s="32">
        <v>50</v>
      </c>
      <c r="B54" s="113" t="s">
        <v>271</v>
      </c>
      <c r="C54" s="42">
        <v>0.5479166666666667</v>
      </c>
      <c r="D54" s="39" t="s">
        <v>325</v>
      </c>
      <c r="E54" s="42">
        <v>0.6291666666666667</v>
      </c>
      <c r="F54" s="39" t="s">
        <v>288</v>
      </c>
      <c r="G54" s="14">
        <v>0.7861111111111111</v>
      </c>
      <c r="I54" s="39" t="s">
        <v>322</v>
      </c>
      <c r="J54" s="139">
        <v>50</v>
      </c>
    </row>
    <row r="55" spans="1:11" ht="24" customHeight="1">
      <c r="A55" s="32">
        <v>51</v>
      </c>
      <c r="B55" s="113" t="s">
        <v>189</v>
      </c>
      <c r="C55" s="42">
        <v>0.5479166666666667</v>
      </c>
      <c r="D55" s="39" t="s">
        <v>258</v>
      </c>
      <c r="E55" s="42">
        <v>0.6298611111111111</v>
      </c>
      <c r="F55" s="39" t="s">
        <v>187</v>
      </c>
      <c r="G55" s="14">
        <v>0.7881944444444445</v>
      </c>
      <c r="I55" s="39" t="s">
        <v>281</v>
      </c>
      <c r="J55" s="139">
        <v>51</v>
      </c>
      <c r="K55" s="105"/>
    </row>
    <row r="56" spans="1:11" ht="24" customHeight="1">
      <c r="A56" s="32">
        <v>52</v>
      </c>
      <c r="B56" s="113" t="s">
        <v>40</v>
      </c>
      <c r="C56" s="42">
        <v>0.548611111111111</v>
      </c>
      <c r="D56" s="39" t="s">
        <v>73</v>
      </c>
      <c r="E56" s="42">
        <v>0.6298611111111111</v>
      </c>
      <c r="F56" s="39" t="s">
        <v>281</v>
      </c>
      <c r="G56" s="14">
        <v>0.7895833333333333</v>
      </c>
      <c r="I56" s="39" t="s">
        <v>346</v>
      </c>
      <c r="J56" s="139">
        <v>52</v>
      </c>
      <c r="K56" s="72"/>
    </row>
    <row r="57" spans="1:11" ht="24" customHeight="1">
      <c r="A57" s="32">
        <v>53</v>
      </c>
      <c r="B57" s="113" t="s">
        <v>289</v>
      </c>
      <c r="C57" s="42">
        <v>0.548611111111111</v>
      </c>
      <c r="D57" s="39" t="s">
        <v>342</v>
      </c>
      <c r="E57" s="42">
        <v>0.63125</v>
      </c>
      <c r="F57" s="39" t="s">
        <v>322</v>
      </c>
      <c r="G57" s="14">
        <v>0.7895833333333333</v>
      </c>
      <c r="I57" s="39" t="s">
        <v>477</v>
      </c>
      <c r="J57" s="139">
        <v>53</v>
      </c>
      <c r="K57" s="105"/>
    </row>
    <row r="58" spans="1:11" ht="24" customHeight="1">
      <c r="A58" s="32">
        <v>54</v>
      </c>
      <c r="B58" s="113" t="s">
        <v>73</v>
      </c>
      <c r="C58" s="42">
        <v>0.5493055555555556</v>
      </c>
      <c r="D58" s="39" t="s">
        <v>403</v>
      </c>
      <c r="E58" s="42">
        <v>0.6319444444444444</v>
      </c>
      <c r="F58" s="39" t="s">
        <v>346</v>
      </c>
      <c r="G58" s="14">
        <v>0.7909722222222223</v>
      </c>
      <c r="I58" s="39" t="s">
        <v>273</v>
      </c>
      <c r="J58" s="139">
        <v>54</v>
      </c>
      <c r="K58" s="105"/>
    </row>
    <row r="59" spans="1:11" ht="24" customHeight="1">
      <c r="A59" s="32">
        <v>55</v>
      </c>
      <c r="B59" s="113" t="s">
        <v>424</v>
      </c>
      <c r="C59" s="42">
        <v>0.5493055555555556</v>
      </c>
      <c r="D59" s="39" t="s">
        <v>307</v>
      </c>
      <c r="E59" s="42">
        <v>0.6326388888888889</v>
      </c>
      <c r="F59" s="39" t="s">
        <v>477</v>
      </c>
      <c r="G59" s="14">
        <v>0.7909722222222223</v>
      </c>
      <c r="I59" s="39" t="s">
        <v>307</v>
      </c>
      <c r="J59" s="139">
        <v>55</v>
      </c>
      <c r="K59" s="105"/>
    </row>
    <row r="60" spans="1:11" ht="24" customHeight="1">
      <c r="A60" s="32">
        <v>56</v>
      </c>
      <c r="B60" s="113" t="s">
        <v>190</v>
      </c>
      <c r="C60" s="42">
        <v>0.5493055555555556</v>
      </c>
      <c r="D60" s="39" t="s">
        <v>187</v>
      </c>
      <c r="E60" s="42">
        <v>0.6333333333333333</v>
      </c>
      <c r="F60" s="39" t="s">
        <v>273</v>
      </c>
      <c r="G60" s="14">
        <v>0.7909722222222223</v>
      </c>
      <c r="H60" s="129"/>
      <c r="I60" s="39" t="s">
        <v>457</v>
      </c>
      <c r="J60" s="139">
        <v>56</v>
      </c>
      <c r="K60" s="105"/>
    </row>
    <row r="61" spans="1:11" ht="24" customHeight="1">
      <c r="A61" s="32">
        <v>57</v>
      </c>
      <c r="B61" s="113" t="s">
        <v>322</v>
      </c>
      <c r="C61" s="42">
        <v>0.55</v>
      </c>
      <c r="D61" s="39" t="s">
        <v>346</v>
      </c>
      <c r="E61" s="42">
        <v>0.6375</v>
      </c>
      <c r="F61" s="39" t="s">
        <v>307</v>
      </c>
      <c r="G61" s="14">
        <v>0.7916666666666666</v>
      </c>
      <c r="I61" s="39" t="s">
        <v>394</v>
      </c>
      <c r="J61" s="139">
        <v>57</v>
      </c>
      <c r="K61" s="72"/>
    </row>
    <row r="62" spans="1:11" ht="24" customHeight="1">
      <c r="A62" s="32">
        <v>58</v>
      </c>
      <c r="B62" s="113" t="s">
        <v>376</v>
      </c>
      <c r="C62" s="42">
        <v>0.55</v>
      </c>
      <c r="D62" s="39" t="s">
        <v>322</v>
      </c>
      <c r="E62" s="42">
        <v>0.638888888888889</v>
      </c>
      <c r="F62" s="39" t="s">
        <v>457</v>
      </c>
      <c r="G62" s="14">
        <v>0.7930555555555556</v>
      </c>
      <c r="I62" s="39" t="s">
        <v>247</v>
      </c>
      <c r="J62" s="139">
        <v>58</v>
      </c>
      <c r="K62" s="72"/>
    </row>
    <row r="63" spans="1:11" ht="24" customHeight="1">
      <c r="A63" s="32">
        <v>59</v>
      </c>
      <c r="B63" s="113" t="s">
        <v>390</v>
      </c>
      <c r="C63" s="42">
        <v>0.55</v>
      </c>
      <c r="D63" s="39" t="s">
        <v>289</v>
      </c>
      <c r="E63" s="42">
        <v>0.6395833333333333</v>
      </c>
      <c r="F63" s="39" t="s">
        <v>247</v>
      </c>
      <c r="G63" s="14">
        <v>0.7944444444444444</v>
      </c>
      <c r="I63" s="39" t="s">
        <v>539</v>
      </c>
      <c r="J63" s="139">
        <v>59</v>
      </c>
      <c r="K63" s="72"/>
    </row>
    <row r="64" spans="1:11" ht="24" customHeight="1">
      <c r="A64" s="32">
        <v>60</v>
      </c>
      <c r="B64" s="113" t="s">
        <v>391</v>
      </c>
      <c r="C64" s="42">
        <v>0.55</v>
      </c>
      <c r="D64" s="39" t="s">
        <v>429</v>
      </c>
      <c r="E64" s="42">
        <v>0.6395833333333333</v>
      </c>
      <c r="F64" s="39" t="s">
        <v>489</v>
      </c>
      <c r="G64" s="14">
        <v>0.7951388888888888</v>
      </c>
      <c r="I64" s="39" t="s">
        <v>489</v>
      </c>
      <c r="J64" s="139">
        <v>60</v>
      </c>
      <c r="K64" s="72"/>
    </row>
    <row r="65" spans="1:10" ht="24" customHeight="1">
      <c r="A65" s="32">
        <v>61</v>
      </c>
      <c r="B65" s="113" t="s">
        <v>519</v>
      </c>
      <c r="C65" s="42">
        <v>0.55</v>
      </c>
      <c r="D65" s="39" t="s">
        <v>191</v>
      </c>
      <c r="E65" s="42">
        <v>0.6395833333333333</v>
      </c>
      <c r="F65" s="39" t="s">
        <v>539</v>
      </c>
      <c r="G65" s="14">
        <v>0.7951388888888888</v>
      </c>
      <c r="I65" s="39" t="s">
        <v>481</v>
      </c>
      <c r="J65" s="139" t="s">
        <v>632</v>
      </c>
    </row>
    <row r="66" spans="1:11" ht="24" customHeight="1">
      <c r="A66" s="32">
        <v>62</v>
      </c>
      <c r="B66" s="113" t="s">
        <v>405</v>
      </c>
      <c r="C66" s="42">
        <v>0.5506944444444445</v>
      </c>
      <c r="D66" s="39" t="s">
        <v>171</v>
      </c>
      <c r="E66" s="42">
        <v>0.6395833333333333</v>
      </c>
      <c r="F66" s="39" t="s">
        <v>481</v>
      </c>
      <c r="G66" s="14">
        <v>0.7979166666666666</v>
      </c>
      <c r="I66" s="39" t="s">
        <v>479</v>
      </c>
      <c r="J66" s="139" t="s">
        <v>632</v>
      </c>
      <c r="K66" s="105"/>
    </row>
    <row r="67" spans="1:11" ht="24" customHeight="1">
      <c r="A67" s="32">
        <v>63</v>
      </c>
      <c r="B67" s="113" t="s">
        <v>436</v>
      </c>
      <c r="C67" s="42">
        <v>0.5506944444444445</v>
      </c>
      <c r="D67" s="39" t="s">
        <v>539</v>
      </c>
      <c r="E67" s="42">
        <v>0.6402777777777778</v>
      </c>
      <c r="F67" s="39" t="s">
        <v>479</v>
      </c>
      <c r="G67" s="14">
        <v>0.7993055555555556</v>
      </c>
      <c r="I67" s="39" t="s">
        <v>403</v>
      </c>
      <c r="J67" s="139" t="s">
        <v>632</v>
      </c>
      <c r="K67" s="72"/>
    </row>
    <row r="68" spans="1:11" ht="24" customHeight="1" thickBot="1">
      <c r="A68" s="32">
        <v>64</v>
      </c>
      <c r="B68" s="113" t="s">
        <v>470</v>
      </c>
      <c r="C68" s="42">
        <v>0.5506944444444445</v>
      </c>
      <c r="D68" s="39" t="s">
        <v>271</v>
      </c>
      <c r="E68" s="42">
        <v>0.6458333333333334</v>
      </c>
      <c r="F68" s="39" t="s">
        <v>403</v>
      </c>
      <c r="G68" s="14">
        <v>0.8048611111111111</v>
      </c>
      <c r="I68" s="39" t="s">
        <v>470</v>
      </c>
      <c r="J68" s="139" t="s">
        <v>632</v>
      </c>
      <c r="K68" s="105"/>
    </row>
    <row r="69" spans="1:11" ht="24" customHeight="1" thickBot="1">
      <c r="A69" s="32">
        <v>65</v>
      </c>
      <c r="B69" s="113" t="s">
        <v>357</v>
      </c>
      <c r="C69" s="42">
        <v>0.5506944444444445</v>
      </c>
      <c r="D69" s="39" t="s">
        <v>479</v>
      </c>
      <c r="E69" s="42">
        <v>0.6465277777777778</v>
      </c>
      <c r="F69" s="39" t="s">
        <v>416</v>
      </c>
      <c r="G69" s="14">
        <v>0.8055555555555555</v>
      </c>
      <c r="H69" s="136">
        <v>0.8194444444444445</v>
      </c>
      <c r="I69" s="39" t="s">
        <v>357</v>
      </c>
      <c r="J69" s="139" t="s">
        <v>632</v>
      </c>
      <c r="K69" s="72"/>
    </row>
    <row r="70" spans="1:11" ht="24" customHeight="1">
      <c r="A70" s="32">
        <v>66</v>
      </c>
      <c r="B70" s="113" t="s">
        <v>295</v>
      </c>
      <c r="C70" s="42">
        <v>0.5513888888888888</v>
      </c>
      <c r="D70" s="39" t="s">
        <v>481</v>
      </c>
      <c r="E70" s="42">
        <v>0.6472222222222223</v>
      </c>
      <c r="F70" s="39" t="s">
        <v>470</v>
      </c>
      <c r="G70" s="14">
        <v>0.80625</v>
      </c>
      <c r="I70" s="39" t="s">
        <v>192</v>
      </c>
      <c r="J70" s="139" t="s">
        <v>632</v>
      </c>
      <c r="K70" s="105"/>
    </row>
    <row r="71" spans="1:11" ht="24" customHeight="1">
      <c r="A71" s="32">
        <v>67</v>
      </c>
      <c r="B71" s="113" t="s">
        <v>307</v>
      </c>
      <c r="C71" s="42">
        <v>0.5513888888888888</v>
      </c>
      <c r="D71" s="39" t="s">
        <v>172</v>
      </c>
      <c r="E71" s="42">
        <v>0.65</v>
      </c>
      <c r="F71" s="39" t="s">
        <v>357</v>
      </c>
      <c r="G71" s="14">
        <v>0.8076388888888889</v>
      </c>
      <c r="I71" s="39" t="s">
        <v>172</v>
      </c>
      <c r="J71" s="139" t="s">
        <v>632</v>
      </c>
      <c r="K71" s="72"/>
    </row>
    <row r="72" spans="1:11" ht="24" customHeight="1">
      <c r="A72" s="32">
        <v>68</v>
      </c>
      <c r="B72" s="113" t="s">
        <v>327</v>
      </c>
      <c r="C72" s="42">
        <v>0.5513888888888888</v>
      </c>
      <c r="D72" s="39" t="s">
        <v>460</v>
      </c>
      <c r="E72" s="42">
        <v>0.6506944444444445</v>
      </c>
      <c r="F72" s="39" t="s">
        <v>192</v>
      </c>
      <c r="G72" s="14">
        <v>0.8090277777777778</v>
      </c>
      <c r="I72" s="39" t="s">
        <v>289</v>
      </c>
      <c r="J72" s="139" t="s">
        <v>632</v>
      </c>
      <c r="K72" s="105"/>
    </row>
    <row r="73" spans="1:11" ht="24" customHeight="1">
      <c r="A73" s="32">
        <v>69</v>
      </c>
      <c r="B73" s="113" t="s">
        <v>247</v>
      </c>
      <c r="C73" s="42">
        <v>0.5520833333333334</v>
      </c>
      <c r="D73" s="39" t="s">
        <v>192</v>
      </c>
      <c r="E73" s="42">
        <v>0.6520833333333333</v>
      </c>
      <c r="F73" s="39" t="s">
        <v>172</v>
      </c>
      <c r="G73" s="14">
        <v>0.811111111111111</v>
      </c>
      <c r="I73" s="39" t="s">
        <v>483</v>
      </c>
      <c r="J73" s="139" t="s">
        <v>632</v>
      </c>
      <c r="K73" s="105"/>
    </row>
    <row r="74" spans="1:11" ht="24" customHeight="1">
      <c r="A74" s="32">
        <v>70</v>
      </c>
      <c r="B74" s="113" t="s">
        <v>187</v>
      </c>
      <c r="C74" s="42">
        <v>0.5520833333333334</v>
      </c>
      <c r="D74" s="39" t="s">
        <v>457</v>
      </c>
      <c r="E74" s="42">
        <v>0.6527777777777778</v>
      </c>
      <c r="F74" s="39" t="s">
        <v>289</v>
      </c>
      <c r="G74" s="14">
        <v>0.8118055555555556</v>
      </c>
      <c r="I74" s="39" t="s">
        <v>416</v>
      </c>
      <c r="J74" s="139" t="s">
        <v>632</v>
      </c>
      <c r="K74" s="72"/>
    </row>
    <row r="75" spans="1:11" ht="24" customHeight="1">
      <c r="A75" s="32">
        <v>71</v>
      </c>
      <c r="B75" s="113" t="s">
        <v>555</v>
      </c>
      <c r="C75" s="42">
        <v>0.5520833333333334</v>
      </c>
      <c r="D75" s="39" t="s">
        <v>264</v>
      </c>
      <c r="E75" s="42">
        <v>0.6576388888888889</v>
      </c>
      <c r="F75" s="39" t="s">
        <v>483</v>
      </c>
      <c r="G75" s="14">
        <v>0.8125</v>
      </c>
      <c r="I75" s="39" t="s">
        <v>271</v>
      </c>
      <c r="J75" s="139" t="s">
        <v>632</v>
      </c>
      <c r="K75" s="105"/>
    </row>
    <row r="76" spans="1:10" ht="24" customHeight="1">
      <c r="A76" s="32">
        <v>72</v>
      </c>
      <c r="B76" s="113" t="s">
        <v>332</v>
      </c>
      <c r="C76" s="42">
        <v>0.5520833333333334</v>
      </c>
      <c r="D76" s="39" t="s">
        <v>190</v>
      </c>
      <c r="E76" s="42">
        <v>0.6576388888888889</v>
      </c>
      <c r="F76" s="39" t="s">
        <v>271</v>
      </c>
      <c r="G76" s="14">
        <v>0.8201388888888889</v>
      </c>
      <c r="I76" s="39" t="s">
        <v>190</v>
      </c>
      <c r="J76" s="139" t="s">
        <v>632</v>
      </c>
    </row>
    <row r="77" spans="1:11" ht="24" customHeight="1">
      <c r="A77" s="32">
        <v>73</v>
      </c>
      <c r="B77" s="113" t="s">
        <v>397</v>
      </c>
      <c r="C77" s="42">
        <v>0.5520833333333334</v>
      </c>
      <c r="D77" s="39" t="s">
        <v>357</v>
      </c>
      <c r="E77" s="42">
        <v>0.6583333333333333</v>
      </c>
      <c r="F77" s="39" t="s">
        <v>190</v>
      </c>
      <c r="G77" s="14">
        <v>0.83125</v>
      </c>
      <c r="I77" s="39" t="s">
        <v>268</v>
      </c>
      <c r="J77" s="139" t="s">
        <v>632</v>
      </c>
      <c r="K77" s="72"/>
    </row>
    <row r="78" spans="1:11" ht="24" customHeight="1">
      <c r="A78" s="32">
        <v>74</v>
      </c>
      <c r="B78" s="113" t="s">
        <v>325</v>
      </c>
      <c r="C78" s="42">
        <v>0.5527777777777778</v>
      </c>
      <c r="D78" s="39" t="s">
        <v>374</v>
      </c>
      <c r="E78" s="42">
        <v>0.6590277777777778</v>
      </c>
      <c r="F78" s="39" t="s">
        <v>268</v>
      </c>
      <c r="G78" s="14">
        <v>0.8319444444444444</v>
      </c>
      <c r="I78" s="39" t="s">
        <v>429</v>
      </c>
      <c r="J78" s="139" t="s">
        <v>632</v>
      </c>
      <c r="K78" s="72"/>
    </row>
    <row r="79" spans="1:11" ht="24" customHeight="1" thickBot="1">
      <c r="A79" s="32">
        <v>75</v>
      </c>
      <c r="B79" s="113" t="s">
        <v>338</v>
      </c>
      <c r="C79" s="42">
        <v>0.5527777777777778</v>
      </c>
      <c r="D79" s="39" t="s">
        <v>397</v>
      </c>
      <c r="E79" s="42">
        <v>0.6590277777777778</v>
      </c>
      <c r="F79" s="39" t="s">
        <v>429</v>
      </c>
      <c r="G79" s="14">
        <v>0.8326388888888889</v>
      </c>
      <c r="I79" s="39" t="s">
        <v>390</v>
      </c>
      <c r="J79" s="139" t="s">
        <v>632</v>
      </c>
      <c r="K79" s="105"/>
    </row>
    <row r="80" spans="1:11" ht="24" customHeight="1" thickBot="1">
      <c r="A80" s="32">
        <v>76</v>
      </c>
      <c r="B80" s="113" t="s">
        <v>489</v>
      </c>
      <c r="C80" s="128">
        <v>0.5527777777777778</v>
      </c>
      <c r="D80" s="39" t="s">
        <v>470</v>
      </c>
      <c r="E80" s="42">
        <v>0.6604166666666667</v>
      </c>
      <c r="F80" s="39" t="s">
        <v>390</v>
      </c>
      <c r="G80" s="14">
        <v>0.8402777777777778</v>
      </c>
      <c r="H80" s="100">
        <v>0.8506944444444445</v>
      </c>
      <c r="I80" s="39" t="s">
        <v>278</v>
      </c>
      <c r="J80" s="139" t="s">
        <v>632</v>
      </c>
      <c r="K80" s="105"/>
    </row>
    <row r="81" spans="1:11" ht="24" customHeight="1">
      <c r="A81" s="32">
        <v>77</v>
      </c>
      <c r="B81" s="113" t="s">
        <v>479</v>
      </c>
      <c r="C81" s="42">
        <v>0.5527777777777778</v>
      </c>
      <c r="D81" s="39" t="s">
        <v>483</v>
      </c>
      <c r="E81" s="42">
        <v>0.6604166666666667</v>
      </c>
      <c r="F81" s="39" t="s">
        <v>278</v>
      </c>
      <c r="G81" s="14">
        <v>0.842361111111111</v>
      </c>
      <c r="I81" s="39" t="s">
        <v>360</v>
      </c>
      <c r="J81" s="139" t="s">
        <v>632</v>
      </c>
      <c r="K81" s="72"/>
    </row>
    <row r="82" spans="1:11" ht="24" customHeight="1">
      <c r="A82" s="32">
        <v>78</v>
      </c>
      <c r="B82" s="113" t="s">
        <v>342</v>
      </c>
      <c r="C82" s="42">
        <v>0.5534722222222223</v>
      </c>
      <c r="D82" s="39" t="s">
        <v>268</v>
      </c>
      <c r="E82" s="42">
        <v>0.6611111111111111</v>
      </c>
      <c r="F82" s="39" t="s">
        <v>360</v>
      </c>
      <c r="G82" s="14">
        <v>0.845138888888889</v>
      </c>
      <c r="I82" s="39" t="s">
        <v>424</v>
      </c>
      <c r="J82" s="139" t="s">
        <v>632</v>
      </c>
      <c r="K82" s="105"/>
    </row>
    <row r="83" spans="1:11" ht="24" customHeight="1">
      <c r="A83" s="32">
        <v>79</v>
      </c>
      <c r="B83" s="113" t="s">
        <v>360</v>
      </c>
      <c r="C83" s="42">
        <v>0.5541666666666667</v>
      </c>
      <c r="D83" s="39" t="s">
        <v>354</v>
      </c>
      <c r="E83" s="42">
        <v>0.6631944444444444</v>
      </c>
      <c r="F83" s="39" t="s">
        <v>424</v>
      </c>
      <c r="G83" s="14">
        <v>0.8486111111111111</v>
      </c>
      <c r="I83" s="39" t="s">
        <v>314</v>
      </c>
      <c r="J83" s="139" t="s">
        <v>632</v>
      </c>
      <c r="K83" s="105"/>
    </row>
    <row r="84" spans="1:11" ht="24" customHeight="1">
      <c r="A84" s="32">
        <v>80</v>
      </c>
      <c r="B84" s="113" t="s">
        <v>442</v>
      </c>
      <c r="C84" s="42">
        <v>0.5548611111111111</v>
      </c>
      <c r="D84" s="39" t="s">
        <v>376</v>
      </c>
      <c r="E84" s="42">
        <v>0.6638888888888889</v>
      </c>
      <c r="F84" s="39" t="s">
        <v>314</v>
      </c>
      <c r="G84" s="14">
        <v>0.8493055555555555</v>
      </c>
      <c r="I84" s="39" t="s">
        <v>397</v>
      </c>
      <c r="J84" s="139" t="s">
        <v>632</v>
      </c>
      <c r="K84" s="106"/>
    </row>
    <row r="85" spans="1:11" ht="24" customHeight="1">
      <c r="A85" s="32">
        <v>81</v>
      </c>
      <c r="B85" s="113" t="s">
        <v>460</v>
      </c>
      <c r="C85" s="42">
        <v>0.5555555555555556</v>
      </c>
      <c r="D85" s="39" t="s">
        <v>278</v>
      </c>
      <c r="E85" s="42">
        <v>0.6638888888888889</v>
      </c>
      <c r="F85" s="39" t="s">
        <v>397</v>
      </c>
      <c r="G85" s="14">
        <v>0.8618055555555556</v>
      </c>
      <c r="I85" s="39" t="s">
        <v>295</v>
      </c>
      <c r="J85" s="139" t="s">
        <v>632</v>
      </c>
      <c r="K85" s="106"/>
    </row>
    <row r="86" spans="1:11" ht="24" customHeight="1">
      <c r="A86" s="32">
        <v>82</v>
      </c>
      <c r="B86" s="113" t="s">
        <v>467</v>
      </c>
      <c r="C86" s="42">
        <v>0.5555555555555556</v>
      </c>
      <c r="D86" s="39" t="s">
        <v>360</v>
      </c>
      <c r="E86" s="42">
        <v>0.66875</v>
      </c>
      <c r="F86" s="39" t="s">
        <v>295</v>
      </c>
      <c r="G86" s="14">
        <v>0.8715277777777778</v>
      </c>
      <c r="I86" s="39" t="s">
        <v>460</v>
      </c>
      <c r="J86" s="139" t="s">
        <v>632</v>
      </c>
      <c r="K86" s="106"/>
    </row>
    <row r="87" spans="1:11" s="30" customFormat="1" ht="24" customHeight="1">
      <c r="A87" s="32">
        <v>83</v>
      </c>
      <c r="B87" s="113" t="s">
        <v>539</v>
      </c>
      <c r="C87" s="42">
        <v>0.5555555555555556</v>
      </c>
      <c r="D87" s="39" t="s">
        <v>314</v>
      </c>
      <c r="E87" s="42">
        <v>0.675</v>
      </c>
      <c r="F87" s="39" t="s">
        <v>460</v>
      </c>
      <c r="G87" s="14">
        <v>0.8715277777777778</v>
      </c>
      <c r="I87" s="39" t="s">
        <v>374</v>
      </c>
      <c r="J87" s="139" t="s">
        <v>632</v>
      </c>
      <c r="K87" s="106"/>
    </row>
    <row r="88" spans="1:11" ht="24" customHeight="1">
      <c r="A88" s="32">
        <v>84</v>
      </c>
      <c r="B88" s="113" t="s">
        <v>374</v>
      </c>
      <c r="C88" s="42">
        <v>0.55625</v>
      </c>
      <c r="D88" s="39" t="s">
        <v>390</v>
      </c>
      <c r="E88" s="42">
        <v>0.6770833333333334</v>
      </c>
      <c r="F88" s="39" t="s">
        <v>374</v>
      </c>
      <c r="G88" s="14">
        <v>0.8743055555555556</v>
      </c>
      <c r="I88" s="39" t="s">
        <v>376</v>
      </c>
      <c r="J88" s="139" t="s">
        <v>632</v>
      </c>
      <c r="K88" s="106"/>
    </row>
    <row r="89" spans="1:11" ht="24" customHeight="1" thickBot="1">
      <c r="A89" s="32">
        <v>85</v>
      </c>
      <c r="B89" s="113" t="s">
        <v>346</v>
      </c>
      <c r="C89" s="42">
        <v>0.5569444444444445</v>
      </c>
      <c r="D89" s="39" t="s">
        <v>424</v>
      </c>
      <c r="E89" s="42">
        <v>0.6777777777777777</v>
      </c>
      <c r="F89" s="39" t="s">
        <v>376</v>
      </c>
      <c r="G89" s="14">
        <v>0.8743055555555556</v>
      </c>
      <c r="I89" s="39" t="s">
        <v>405</v>
      </c>
      <c r="J89" s="139" t="s">
        <v>632</v>
      </c>
      <c r="K89" s="106"/>
    </row>
    <row r="90" spans="1:11" ht="24" customHeight="1" thickBot="1">
      <c r="A90" s="32">
        <v>86</v>
      </c>
      <c r="B90" s="113" t="s">
        <v>552</v>
      </c>
      <c r="C90" s="42">
        <v>0.5569444444444445</v>
      </c>
      <c r="D90" s="39" t="s">
        <v>552</v>
      </c>
      <c r="E90" s="42">
        <v>0.6777777777777777</v>
      </c>
      <c r="F90" s="39" t="s">
        <v>405</v>
      </c>
      <c r="G90" s="14">
        <v>0.8743055555555556</v>
      </c>
      <c r="H90" s="100">
        <v>0.8847222222222223</v>
      </c>
      <c r="I90" s="39" t="s">
        <v>354</v>
      </c>
      <c r="J90" s="139" t="s">
        <v>632</v>
      </c>
      <c r="K90" s="106"/>
    </row>
    <row r="91" spans="1:11" ht="24" customHeight="1">
      <c r="A91" s="32">
        <v>87</v>
      </c>
      <c r="B91" s="113" t="s">
        <v>333</v>
      </c>
      <c r="C91" s="42">
        <v>0.5576388888888889</v>
      </c>
      <c r="D91" s="39" t="s">
        <v>405</v>
      </c>
      <c r="E91" s="42">
        <v>0.6826388888888889</v>
      </c>
      <c r="F91" s="39" t="s">
        <v>354</v>
      </c>
      <c r="G91" s="14">
        <v>0.875</v>
      </c>
      <c r="I91" s="39" t="s">
        <v>327</v>
      </c>
      <c r="J91" s="139" t="s">
        <v>632</v>
      </c>
      <c r="K91" s="106"/>
    </row>
    <row r="92" spans="1:11" ht="24" customHeight="1">
      <c r="A92" s="32">
        <v>88</v>
      </c>
      <c r="B92" s="113" t="s">
        <v>419</v>
      </c>
      <c r="C92" s="42">
        <v>0.5576388888888889</v>
      </c>
      <c r="D92" s="39" t="s">
        <v>432</v>
      </c>
      <c r="E92" s="42">
        <v>0.6909722222222222</v>
      </c>
      <c r="F92" s="39" t="s">
        <v>327</v>
      </c>
      <c r="G92" s="14">
        <v>0.876388888888889</v>
      </c>
      <c r="I92" s="39" t="s">
        <v>432</v>
      </c>
      <c r="J92" s="139" t="s">
        <v>632</v>
      </c>
      <c r="K92" s="48"/>
    </row>
    <row r="93" spans="1:11" ht="24" customHeight="1">
      <c r="A93" s="32">
        <v>89</v>
      </c>
      <c r="B93" s="113" t="s">
        <v>457</v>
      </c>
      <c r="C93" s="42">
        <v>0.5576388888888889</v>
      </c>
      <c r="D93" s="39" t="s">
        <v>436</v>
      </c>
      <c r="E93" s="42">
        <v>0.69375</v>
      </c>
      <c r="F93" s="39" t="s">
        <v>432</v>
      </c>
      <c r="G93" s="14">
        <v>0.8826388888888889</v>
      </c>
      <c r="I93" s="39" t="s">
        <v>494</v>
      </c>
      <c r="J93" s="139" t="s">
        <v>632</v>
      </c>
      <c r="K93" s="106"/>
    </row>
    <row r="94" spans="1:11" ht="24" customHeight="1">
      <c r="A94" s="32">
        <v>90</v>
      </c>
      <c r="B94" s="113" t="s">
        <v>483</v>
      </c>
      <c r="C94" s="42">
        <v>0.5590277777777778</v>
      </c>
      <c r="D94" s="39" t="s">
        <v>494</v>
      </c>
      <c r="E94" s="42">
        <v>0.6944444444444445</v>
      </c>
      <c r="F94" s="39" t="s">
        <v>494</v>
      </c>
      <c r="G94" s="14">
        <v>0.8868055555555556</v>
      </c>
      <c r="I94" s="39" t="s">
        <v>304</v>
      </c>
      <c r="J94" s="139" t="s">
        <v>632</v>
      </c>
      <c r="K94" s="106"/>
    </row>
    <row r="95" spans="1:11" ht="24" customHeight="1">
      <c r="A95" s="32">
        <v>91</v>
      </c>
      <c r="B95" s="113" t="s">
        <v>264</v>
      </c>
      <c r="C95" s="42">
        <v>0.5625</v>
      </c>
      <c r="D95" s="39" t="s">
        <v>304</v>
      </c>
      <c r="E95" s="42">
        <v>0.7006944444444444</v>
      </c>
      <c r="F95" s="39" t="s">
        <v>304</v>
      </c>
      <c r="G95" s="14">
        <v>0.8993055555555555</v>
      </c>
      <c r="I95" s="39" t="s">
        <v>258</v>
      </c>
      <c r="J95" s="139" t="s">
        <v>630</v>
      </c>
      <c r="K95" s="106"/>
    </row>
    <row r="96" spans="1:11" ht="24" customHeight="1">
      <c r="A96" s="32">
        <v>92</v>
      </c>
      <c r="B96" s="113" t="s">
        <v>172</v>
      </c>
      <c r="C96" s="42">
        <v>0.5638888888888889</v>
      </c>
      <c r="D96" s="39" t="s">
        <v>295</v>
      </c>
      <c r="E96" s="42">
        <v>0.7180555555555556</v>
      </c>
      <c r="F96" s="39" t="s">
        <v>258</v>
      </c>
      <c r="G96" s="14" t="s">
        <v>5</v>
      </c>
      <c r="I96" s="39" t="s">
        <v>436</v>
      </c>
      <c r="J96" s="139" t="s">
        <v>630</v>
      </c>
      <c r="K96" s="106"/>
    </row>
    <row r="97" spans="1:11" ht="24" customHeight="1">
      <c r="A97" s="32">
        <v>93</v>
      </c>
      <c r="B97" s="113" t="s">
        <v>494</v>
      </c>
      <c r="C97" s="42">
        <v>0.5638888888888889</v>
      </c>
      <c r="D97" s="39" t="s">
        <v>467</v>
      </c>
      <c r="E97" s="42">
        <v>0.7180555555555556</v>
      </c>
      <c r="F97" s="39" t="s">
        <v>436</v>
      </c>
      <c r="G97" s="14" t="s">
        <v>5</v>
      </c>
      <c r="I97" s="39" t="s">
        <v>510</v>
      </c>
      <c r="J97" s="139" t="s">
        <v>630</v>
      </c>
      <c r="K97" s="106"/>
    </row>
    <row r="98" spans="1:11" ht="24" customHeight="1">
      <c r="A98" s="32">
        <v>94</v>
      </c>
      <c r="B98" s="113" t="s">
        <v>192</v>
      </c>
      <c r="C98" s="42">
        <v>0.5638888888888889</v>
      </c>
      <c r="D98" s="39" t="s">
        <v>327</v>
      </c>
      <c r="E98" s="42">
        <v>0.71875</v>
      </c>
      <c r="F98" s="39" t="s">
        <v>510</v>
      </c>
      <c r="G98" s="14" t="s">
        <v>5</v>
      </c>
      <c r="I98" s="39" t="s">
        <v>552</v>
      </c>
      <c r="J98" s="139" t="s">
        <v>630</v>
      </c>
      <c r="K98" s="106"/>
    </row>
    <row r="99" spans="1:11" ht="24" customHeight="1">
      <c r="A99" s="32">
        <v>95</v>
      </c>
      <c r="B99" s="113" t="s">
        <v>304</v>
      </c>
      <c r="C99" s="42">
        <v>0.5645833333333333</v>
      </c>
      <c r="D99" s="39" t="s">
        <v>391</v>
      </c>
      <c r="E99" s="42">
        <v>0.7194444444444444</v>
      </c>
      <c r="F99" s="39" t="s">
        <v>552</v>
      </c>
      <c r="G99" s="14" t="s">
        <v>5</v>
      </c>
      <c r="I99" s="39" t="s">
        <v>391</v>
      </c>
      <c r="J99" s="139" t="s">
        <v>630</v>
      </c>
      <c r="K99" s="106"/>
    </row>
    <row r="100" spans="1:11" ht="24" customHeight="1">
      <c r="A100" s="32">
        <v>96</v>
      </c>
      <c r="B100" s="113" t="s">
        <v>354</v>
      </c>
      <c r="C100" s="42">
        <v>0.5659722222222222</v>
      </c>
      <c r="D100" s="39" t="s">
        <v>253</v>
      </c>
      <c r="E100" s="42">
        <v>0.7284722222222223</v>
      </c>
      <c r="F100" s="39" t="s">
        <v>391</v>
      </c>
      <c r="G100" s="14" t="s">
        <v>5</v>
      </c>
      <c r="I100" s="39" t="s">
        <v>422</v>
      </c>
      <c r="J100" s="139" t="s">
        <v>630</v>
      </c>
      <c r="K100" s="106"/>
    </row>
    <row r="101" spans="1:10" ht="24" customHeight="1">
      <c r="A101" s="32">
        <v>97</v>
      </c>
      <c r="B101" s="113" t="s">
        <v>429</v>
      </c>
      <c r="C101" s="42">
        <v>0.5659722222222222</v>
      </c>
      <c r="D101" s="39" t="s">
        <v>416</v>
      </c>
      <c r="E101" s="42" t="s">
        <v>5</v>
      </c>
      <c r="F101" s="39" t="s">
        <v>422</v>
      </c>
      <c r="G101" s="14" t="s">
        <v>5</v>
      </c>
      <c r="I101" s="39" t="s">
        <v>467</v>
      </c>
      <c r="J101" s="139" t="s">
        <v>630</v>
      </c>
    </row>
    <row r="102" spans="1:11" ht="24" customHeight="1">
      <c r="A102" s="32">
        <v>98</v>
      </c>
      <c r="B102" s="113" t="s">
        <v>314</v>
      </c>
      <c r="C102" s="42">
        <v>0.5666666666666667</v>
      </c>
      <c r="D102" s="39" t="s">
        <v>273</v>
      </c>
      <c r="E102" s="42" t="s">
        <v>5</v>
      </c>
      <c r="F102" s="39" t="s">
        <v>467</v>
      </c>
      <c r="G102" s="14" t="s">
        <v>5</v>
      </c>
      <c r="I102" s="39" t="s">
        <v>519</v>
      </c>
      <c r="J102" s="139" t="s">
        <v>630</v>
      </c>
      <c r="K102" s="106"/>
    </row>
    <row r="103" spans="1:11" ht="24" customHeight="1">
      <c r="A103" s="32">
        <v>99</v>
      </c>
      <c r="B103" s="113" t="s">
        <v>416</v>
      </c>
      <c r="C103" s="42">
        <v>0.5680555555555555</v>
      </c>
      <c r="D103" s="39" t="s">
        <v>519</v>
      </c>
      <c r="E103" s="42" t="s">
        <v>5</v>
      </c>
      <c r="F103" s="39" t="s">
        <v>519</v>
      </c>
      <c r="G103" s="14" t="s">
        <v>5</v>
      </c>
      <c r="I103" s="39" t="s">
        <v>253</v>
      </c>
      <c r="J103" s="139" t="s">
        <v>630</v>
      </c>
      <c r="K103" s="106"/>
    </row>
    <row r="104" spans="1:11" ht="24" customHeight="1" thickBot="1">
      <c r="A104" s="33">
        <v>100</v>
      </c>
      <c r="B104" s="114" t="s">
        <v>253</v>
      </c>
      <c r="C104" s="43">
        <v>0.5840277777777778</v>
      </c>
      <c r="D104" s="40" t="s">
        <v>515</v>
      </c>
      <c r="E104" s="43" t="s">
        <v>610</v>
      </c>
      <c r="F104" s="40" t="s">
        <v>253</v>
      </c>
      <c r="G104" s="16" t="s">
        <v>5</v>
      </c>
      <c r="I104" s="40" t="s">
        <v>529</v>
      </c>
      <c r="J104" s="140" t="s">
        <v>631</v>
      </c>
      <c r="K104" s="106"/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J62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0.57421875" style="0" customWidth="1"/>
    <col min="8" max="8" width="11.00390625" style="0" bestFit="1" customWidth="1"/>
    <col min="9" max="9" width="30.421875" style="0" bestFit="1" customWidth="1"/>
    <col min="10" max="10" width="13.00390625" style="0" bestFit="1" customWidth="1"/>
  </cols>
  <sheetData>
    <row r="1" spans="2:7" ht="25.5">
      <c r="B1" s="34" t="s">
        <v>625</v>
      </c>
      <c r="C1" s="3"/>
      <c r="F1" s="3"/>
      <c r="G1" s="3"/>
    </row>
    <row r="2" spans="2:7" ht="9.75" customHeight="1">
      <c r="B2" s="34"/>
      <c r="C2" s="3"/>
      <c r="F2" s="3"/>
      <c r="G2" s="3"/>
    </row>
    <row r="3" spans="2:7" ht="9.75" customHeight="1" thickBot="1">
      <c r="B3" s="34"/>
      <c r="C3" s="3"/>
      <c r="F3" s="3"/>
      <c r="G3" s="3"/>
    </row>
    <row r="4" spans="1:10" s="30" customFormat="1" ht="33.75" customHeight="1" thickBot="1">
      <c r="A4" s="64" t="s">
        <v>8</v>
      </c>
      <c r="B4" s="56" t="s">
        <v>7</v>
      </c>
      <c r="C4" s="52" t="s">
        <v>194</v>
      </c>
      <c r="D4" s="60" t="s">
        <v>7</v>
      </c>
      <c r="E4" s="121" t="s">
        <v>195</v>
      </c>
      <c r="F4" s="56" t="s">
        <v>7</v>
      </c>
      <c r="G4" s="82" t="s">
        <v>1</v>
      </c>
      <c r="H4" s="135" t="s">
        <v>628</v>
      </c>
      <c r="I4" s="35" t="s">
        <v>7</v>
      </c>
      <c r="J4" s="7" t="s">
        <v>629</v>
      </c>
    </row>
    <row r="5" spans="1:10" s="6" customFormat="1" ht="24" customHeight="1" thickBot="1">
      <c r="A5" s="36">
        <v>1</v>
      </c>
      <c r="B5" s="122" t="s">
        <v>545</v>
      </c>
      <c r="C5" s="125">
        <v>0.53125</v>
      </c>
      <c r="D5" s="58" t="s">
        <v>545</v>
      </c>
      <c r="E5" s="59">
        <v>0.5756944444444444</v>
      </c>
      <c r="F5" s="58" t="s">
        <v>545</v>
      </c>
      <c r="G5" s="12">
        <v>0.6951388888888889</v>
      </c>
      <c r="H5" s="136">
        <v>0.7055555555555556</v>
      </c>
      <c r="I5" s="58" t="s">
        <v>546</v>
      </c>
      <c r="J5" s="138">
        <v>1</v>
      </c>
    </row>
    <row r="6" spans="1:10" s="6" customFormat="1" ht="24" customHeight="1">
      <c r="A6" s="37">
        <v>2</v>
      </c>
      <c r="B6" s="123" t="s">
        <v>284</v>
      </c>
      <c r="C6" s="126">
        <v>0.5340277777777778</v>
      </c>
      <c r="D6" s="39" t="s">
        <v>284</v>
      </c>
      <c r="E6" s="42">
        <v>0.5909722222222222</v>
      </c>
      <c r="F6" s="39" t="s">
        <v>529</v>
      </c>
      <c r="G6" s="14">
        <v>0.6979166666666666</v>
      </c>
      <c r="I6" s="39" t="s">
        <v>363</v>
      </c>
      <c r="J6" s="139">
        <v>2</v>
      </c>
    </row>
    <row r="7" spans="1:10" s="6" customFormat="1" ht="24" customHeight="1">
      <c r="A7" s="37">
        <v>3</v>
      </c>
      <c r="B7" s="123" t="s">
        <v>448</v>
      </c>
      <c r="C7" s="126">
        <v>0.5354166666666667</v>
      </c>
      <c r="D7" s="39" t="s">
        <v>529</v>
      </c>
      <c r="E7" s="42">
        <v>0.5909722222222222</v>
      </c>
      <c r="F7" s="39" t="s">
        <v>546</v>
      </c>
      <c r="G7" s="14">
        <v>0.7</v>
      </c>
      <c r="I7" s="39" t="s">
        <v>545</v>
      </c>
      <c r="J7" s="139">
        <v>3</v>
      </c>
    </row>
    <row r="8" spans="1:10" s="6" customFormat="1" ht="24" customHeight="1">
      <c r="A8" s="37">
        <v>4</v>
      </c>
      <c r="B8" s="123" t="s">
        <v>146</v>
      </c>
      <c r="C8" s="126">
        <v>0.5354166666666667</v>
      </c>
      <c r="D8" s="39" t="s">
        <v>546</v>
      </c>
      <c r="E8" s="42">
        <v>0.5930555555555556</v>
      </c>
      <c r="F8" s="39" t="s">
        <v>363</v>
      </c>
      <c r="G8" s="14">
        <v>0.7027777777777778</v>
      </c>
      <c r="I8" s="39" t="s">
        <v>284</v>
      </c>
      <c r="J8" s="139">
        <v>4</v>
      </c>
    </row>
    <row r="9" spans="1:10" s="6" customFormat="1" ht="24" customHeight="1">
      <c r="A9" s="37">
        <v>5</v>
      </c>
      <c r="B9" s="123" t="s">
        <v>529</v>
      </c>
      <c r="C9" s="126">
        <v>0.5361111111111111</v>
      </c>
      <c r="D9" s="39" t="s">
        <v>448</v>
      </c>
      <c r="E9" s="42">
        <v>0.5972222222222222</v>
      </c>
      <c r="F9" s="39" t="s">
        <v>284</v>
      </c>
      <c r="G9" s="14">
        <v>0.7152777777777778</v>
      </c>
      <c r="I9" s="39" t="s">
        <v>318</v>
      </c>
      <c r="J9" s="139">
        <v>5</v>
      </c>
    </row>
    <row r="10" spans="1:10" s="6" customFormat="1" ht="24" customHeight="1" thickBot="1">
      <c r="A10" s="37">
        <v>6</v>
      </c>
      <c r="B10" s="123" t="s">
        <v>363</v>
      </c>
      <c r="C10" s="126">
        <v>0.5381944444444444</v>
      </c>
      <c r="D10" s="39" t="s">
        <v>510</v>
      </c>
      <c r="E10" s="42">
        <v>0.5993055555555555</v>
      </c>
      <c r="F10" s="39" t="s">
        <v>318</v>
      </c>
      <c r="G10" s="14">
        <v>0.7208333333333333</v>
      </c>
      <c r="I10" s="39" t="s">
        <v>166</v>
      </c>
      <c r="J10" s="139">
        <v>6</v>
      </c>
    </row>
    <row r="11" spans="1:10" s="6" customFormat="1" ht="24" customHeight="1" thickBot="1">
      <c r="A11" s="37">
        <v>7</v>
      </c>
      <c r="B11" s="123" t="s">
        <v>383</v>
      </c>
      <c r="C11" s="126">
        <v>0.5381944444444444</v>
      </c>
      <c r="D11" s="39" t="s">
        <v>363</v>
      </c>
      <c r="E11" s="42">
        <v>0.6013888888888889</v>
      </c>
      <c r="F11" s="39" t="s">
        <v>189</v>
      </c>
      <c r="G11" s="14">
        <v>0.725</v>
      </c>
      <c r="H11" s="63">
        <v>0.7354166666666666</v>
      </c>
      <c r="I11" s="39" t="s">
        <v>448</v>
      </c>
      <c r="J11" s="139">
        <v>7</v>
      </c>
    </row>
    <row r="12" spans="1:10" s="6" customFormat="1" ht="24" customHeight="1">
      <c r="A12" s="37">
        <v>8</v>
      </c>
      <c r="B12" s="123" t="s">
        <v>166</v>
      </c>
      <c r="C12" s="126">
        <v>0.5381944444444444</v>
      </c>
      <c r="D12" s="39" t="s">
        <v>450</v>
      </c>
      <c r="E12" s="42">
        <v>0.6069444444444444</v>
      </c>
      <c r="F12" s="39" t="s">
        <v>166</v>
      </c>
      <c r="G12" s="14">
        <v>0.7319444444444444</v>
      </c>
      <c r="I12" s="39" t="s">
        <v>146</v>
      </c>
      <c r="J12" s="139">
        <v>8</v>
      </c>
    </row>
    <row r="13" spans="1:10" s="6" customFormat="1" ht="24" customHeight="1">
      <c r="A13" s="37">
        <v>9</v>
      </c>
      <c r="B13" s="123" t="s">
        <v>318</v>
      </c>
      <c r="C13" s="126">
        <v>0.5388888888888889</v>
      </c>
      <c r="D13" s="39" t="s">
        <v>146</v>
      </c>
      <c r="E13" s="42">
        <v>0.607638888888889</v>
      </c>
      <c r="F13" s="39" t="s">
        <v>448</v>
      </c>
      <c r="G13" s="14">
        <v>0.7340277777777778</v>
      </c>
      <c r="I13" s="39" t="s">
        <v>189</v>
      </c>
      <c r="J13" s="139">
        <v>9</v>
      </c>
    </row>
    <row r="14" spans="1:10" s="6" customFormat="1" ht="24" customHeight="1" thickBot="1">
      <c r="A14" s="37">
        <v>10</v>
      </c>
      <c r="B14" s="123" t="s">
        <v>546</v>
      </c>
      <c r="C14" s="126">
        <v>0.5388888888888889</v>
      </c>
      <c r="D14" s="39" t="s">
        <v>189</v>
      </c>
      <c r="E14" s="42">
        <v>0.6090277777777778</v>
      </c>
      <c r="F14" s="39" t="s">
        <v>146</v>
      </c>
      <c r="G14" s="14">
        <v>0.7347222222222222</v>
      </c>
      <c r="I14" s="39" t="s">
        <v>40</v>
      </c>
      <c r="J14" s="139">
        <v>10</v>
      </c>
    </row>
    <row r="15" spans="1:10" s="6" customFormat="1" ht="24" customHeight="1" thickBot="1">
      <c r="A15" s="37">
        <v>11</v>
      </c>
      <c r="B15" s="123" t="s">
        <v>258</v>
      </c>
      <c r="C15" s="126">
        <v>0.5409722222222222</v>
      </c>
      <c r="D15" s="39" t="s">
        <v>40</v>
      </c>
      <c r="E15" s="42">
        <v>0.6118055555555556</v>
      </c>
      <c r="F15" s="39" t="s">
        <v>40</v>
      </c>
      <c r="G15" s="14">
        <v>0.7423611111111111</v>
      </c>
      <c r="H15" s="137">
        <v>0.7388888888888889</v>
      </c>
      <c r="I15" s="39" t="s">
        <v>450</v>
      </c>
      <c r="J15" s="139">
        <v>11</v>
      </c>
    </row>
    <row r="16" spans="1:10" s="6" customFormat="1" ht="24" customHeight="1">
      <c r="A16" s="37">
        <v>12</v>
      </c>
      <c r="B16" s="123" t="s">
        <v>403</v>
      </c>
      <c r="C16" s="126">
        <v>0.5409722222222222</v>
      </c>
      <c r="D16" s="39" t="s">
        <v>318</v>
      </c>
      <c r="E16" s="42">
        <v>0.6118055555555556</v>
      </c>
      <c r="F16" s="39" t="s">
        <v>450</v>
      </c>
      <c r="G16" s="14">
        <v>0.748611111111111</v>
      </c>
      <c r="I16" s="39" t="s">
        <v>95</v>
      </c>
      <c r="J16" s="139">
        <v>12</v>
      </c>
    </row>
    <row r="17" spans="1:10" s="6" customFormat="1" ht="24" customHeight="1">
      <c r="A17" s="37">
        <v>13</v>
      </c>
      <c r="B17" s="123" t="s">
        <v>450</v>
      </c>
      <c r="C17" s="126">
        <v>0.5423611111111112</v>
      </c>
      <c r="D17" s="39" t="s">
        <v>95</v>
      </c>
      <c r="E17" s="42">
        <v>0.6152777777777778</v>
      </c>
      <c r="F17" s="39" t="s">
        <v>95</v>
      </c>
      <c r="G17" s="14">
        <v>0.751388888888889</v>
      </c>
      <c r="I17" s="39" t="s">
        <v>325</v>
      </c>
      <c r="J17" s="139">
        <v>13</v>
      </c>
    </row>
    <row r="18" spans="1:10" s="6" customFormat="1" ht="24" customHeight="1">
      <c r="A18" s="37">
        <v>14</v>
      </c>
      <c r="B18" s="123" t="s">
        <v>432</v>
      </c>
      <c r="C18" s="126">
        <v>0.5430555555555555</v>
      </c>
      <c r="D18" s="39" t="s">
        <v>166</v>
      </c>
      <c r="E18" s="42">
        <v>0.6173611111111111</v>
      </c>
      <c r="F18" s="39" t="s">
        <v>325</v>
      </c>
      <c r="G18" s="14">
        <v>0.7590277777777777</v>
      </c>
      <c r="I18" s="39" t="s">
        <v>555</v>
      </c>
      <c r="J18" s="139">
        <v>14</v>
      </c>
    </row>
    <row r="19" spans="1:10" s="6" customFormat="1" ht="24" customHeight="1">
      <c r="A19" s="37">
        <v>15</v>
      </c>
      <c r="B19" s="123" t="s">
        <v>510</v>
      </c>
      <c r="C19" s="126">
        <v>0.54375</v>
      </c>
      <c r="D19" s="39" t="s">
        <v>240</v>
      </c>
      <c r="E19" s="42">
        <v>0.6194444444444445</v>
      </c>
      <c r="F19" s="39" t="s">
        <v>555</v>
      </c>
      <c r="G19" s="14">
        <v>0.7597222222222223</v>
      </c>
      <c r="I19" s="39" t="s">
        <v>342</v>
      </c>
      <c r="J19" s="139">
        <v>15</v>
      </c>
    </row>
    <row r="20" spans="1:10" s="6" customFormat="1" ht="24" customHeight="1">
      <c r="A20" s="37">
        <v>16</v>
      </c>
      <c r="B20" s="123" t="s">
        <v>477</v>
      </c>
      <c r="C20" s="126">
        <v>0.5444444444444444</v>
      </c>
      <c r="D20" s="39" t="s">
        <v>477</v>
      </c>
      <c r="E20" s="42">
        <v>0.6194444444444445</v>
      </c>
      <c r="F20" s="39" t="s">
        <v>342</v>
      </c>
      <c r="G20" s="14">
        <v>0.7631944444444444</v>
      </c>
      <c r="I20" s="39" t="s">
        <v>442</v>
      </c>
      <c r="J20" s="139">
        <v>16</v>
      </c>
    </row>
    <row r="21" spans="1:10" s="6" customFormat="1" ht="24" customHeight="1" thickBot="1">
      <c r="A21" s="37">
        <v>17</v>
      </c>
      <c r="B21" s="123" t="s">
        <v>240</v>
      </c>
      <c r="C21" s="126">
        <v>0.5458333333333333</v>
      </c>
      <c r="D21" s="39" t="s">
        <v>442</v>
      </c>
      <c r="E21" s="42">
        <v>0.6208333333333333</v>
      </c>
      <c r="F21" s="39" t="s">
        <v>442</v>
      </c>
      <c r="G21" s="14">
        <v>0.7638888888888888</v>
      </c>
      <c r="I21" s="39" t="s">
        <v>73</v>
      </c>
      <c r="J21" s="139">
        <v>17</v>
      </c>
    </row>
    <row r="22" spans="1:10" s="6" customFormat="1" ht="24" customHeight="1" thickBot="1">
      <c r="A22" s="37">
        <v>18</v>
      </c>
      <c r="B22" s="123" t="s">
        <v>95</v>
      </c>
      <c r="C22" s="126">
        <v>0.5458333333333333</v>
      </c>
      <c r="D22" s="39" t="s">
        <v>247</v>
      </c>
      <c r="E22" s="42">
        <v>0.6236111111111111</v>
      </c>
      <c r="F22" s="39" t="s">
        <v>383</v>
      </c>
      <c r="G22" s="14">
        <v>0.7701388888888889</v>
      </c>
      <c r="H22" s="63">
        <v>0.7805555555555556</v>
      </c>
      <c r="I22" s="39" t="s">
        <v>240</v>
      </c>
      <c r="J22" s="139">
        <v>18</v>
      </c>
    </row>
    <row r="23" spans="1:10" ht="24" customHeight="1" thickBot="1">
      <c r="A23" s="37">
        <v>19</v>
      </c>
      <c r="B23" s="123" t="s">
        <v>481</v>
      </c>
      <c r="C23" s="126">
        <v>0.5465277777777778</v>
      </c>
      <c r="D23" s="39" t="s">
        <v>383</v>
      </c>
      <c r="E23" s="42">
        <v>0.6243055555555556</v>
      </c>
      <c r="F23" s="39" t="s">
        <v>264</v>
      </c>
      <c r="G23" s="14">
        <v>0.7715277777777777</v>
      </c>
      <c r="H23" s="136">
        <v>0.7819444444444444</v>
      </c>
      <c r="I23" s="39" t="s">
        <v>383</v>
      </c>
      <c r="J23" s="139">
        <v>19</v>
      </c>
    </row>
    <row r="24" spans="1:10" ht="24" customHeight="1">
      <c r="A24" s="37">
        <v>20</v>
      </c>
      <c r="B24" s="123" t="s">
        <v>281</v>
      </c>
      <c r="C24" s="126">
        <v>0.5472222222222222</v>
      </c>
      <c r="D24" s="39" t="s">
        <v>281</v>
      </c>
      <c r="E24" s="42">
        <v>0.6256944444444444</v>
      </c>
      <c r="F24" s="39" t="s">
        <v>73</v>
      </c>
      <c r="G24" s="14">
        <v>0.7715277777777777</v>
      </c>
      <c r="I24" s="39" t="s">
        <v>333</v>
      </c>
      <c r="J24" s="139">
        <v>20</v>
      </c>
    </row>
    <row r="25" spans="1:10" ht="24" customHeight="1">
      <c r="A25" s="37">
        <v>21</v>
      </c>
      <c r="B25" s="123" t="s">
        <v>268</v>
      </c>
      <c r="C25" s="126">
        <v>0.5479166666666667</v>
      </c>
      <c r="D25" s="39" t="s">
        <v>333</v>
      </c>
      <c r="E25" s="42">
        <v>0.6277777777777778</v>
      </c>
      <c r="F25" s="39" t="s">
        <v>240</v>
      </c>
      <c r="G25" s="14">
        <v>0.779861111111111</v>
      </c>
      <c r="I25" s="39" t="s">
        <v>338</v>
      </c>
      <c r="J25" s="139">
        <v>21</v>
      </c>
    </row>
    <row r="26" spans="1:10" ht="24" customHeight="1">
      <c r="A26" s="37">
        <v>22</v>
      </c>
      <c r="B26" s="123" t="s">
        <v>271</v>
      </c>
      <c r="C26" s="126">
        <v>0.5479166666666667</v>
      </c>
      <c r="D26" s="39" t="s">
        <v>338</v>
      </c>
      <c r="E26" s="42">
        <v>0.6277777777777778</v>
      </c>
      <c r="F26" s="39" t="s">
        <v>333</v>
      </c>
      <c r="G26" s="14">
        <v>0.7805555555555556</v>
      </c>
      <c r="I26" s="39" t="s">
        <v>419</v>
      </c>
      <c r="J26" s="139">
        <v>22</v>
      </c>
    </row>
    <row r="27" spans="1:10" ht="24" customHeight="1">
      <c r="A27" s="37">
        <v>23</v>
      </c>
      <c r="B27" s="123" t="s">
        <v>189</v>
      </c>
      <c r="C27" s="126">
        <v>0.5479166666666667</v>
      </c>
      <c r="D27" s="39" t="s">
        <v>419</v>
      </c>
      <c r="E27" s="42">
        <v>0.6284722222222222</v>
      </c>
      <c r="F27" s="39" t="s">
        <v>338</v>
      </c>
      <c r="G27" s="14">
        <v>0.7805555555555556</v>
      </c>
      <c r="I27" s="39" t="s">
        <v>264</v>
      </c>
      <c r="J27" s="139">
        <v>23</v>
      </c>
    </row>
    <row r="28" spans="1:10" ht="24" customHeight="1">
      <c r="A28" s="37">
        <v>24</v>
      </c>
      <c r="B28" s="123" t="s">
        <v>40</v>
      </c>
      <c r="C28" s="126">
        <v>0.548611111111111</v>
      </c>
      <c r="D28" s="39" t="s">
        <v>489</v>
      </c>
      <c r="E28" s="42">
        <v>0.6284722222222222</v>
      </c>
      <c r="F28" s="39" t="s">
        <v>419</v>
      </c>
      <c r="G28" s="14">
        <v>0.7805555555555556</v>
      </c>
      <c r="I28" s="39" t="s">
        <v>187</v>
      </c>
      <c r="J28" s="139">
        <v>24</v>
      </c>
    </row>
    <row r="29" spans="1:10" ht="24" customHeight="1">
      <c r="A29" s="37">
        <v>25</v>
      </c>
      <c r="B29" s="123" t="s">
        <v>289</v>
      </c>
      <c r="C29" s="126">
        <v>0.548611111111111</v>
      </c>
      <c r="D29" s="39" t="s">
        <v>555</v>
      </c>
      <c r="E29" s="42">
        <v>0.6284722222222222</v>
      </c>
      <c r="F29" s="39" t="s">
        <v>187</v>
      </c>
      <c r="G29" s="14">
        <v>0.7881944444444445</v>
      </c>
      <c r="I29" s="39" t="s">
        <v>281</v>
      </c>
      <c r="J29" s="139">
        <v>25</v>
      </c>
    </row>
    <row r="30" spans="1:10" ht="24" customHeight="1">
      <c r="A30" s="37">
        <v>26</v>
      </c>
      <c r="B30" s="123" t="s">
        <v>73</v>
      </c>
      <c r="C30" s="126">
        <v>0.5493055555555556</v>
      </c>
      <c r="D30" s="39" t="s">
        <v>325</v>
      </c>
      <c r="E30" s="42">
        <v>0.6291666666666667</v>
      </c>
      <c r="F30" s="39" t="s">
        <v>281</v>
      </c>
      <c r="G30" s="14">
        <v>0.7895833333333333</v>
      </c>
      <c r="I30" s="39" t="s">
        <v>322</v>
      </c>
      <c r="J30" s="139">
        <v>26</v>
      </c>
    </row>
    <row r="31" spans="1:10" ht="24" customHeight="1">
      <c r="A31" s="37">
        <v>27</v>
      </c>
      <c r="B31" s="123" t="s">
        <v>424</v>
      </c>
      <c r="C31" s="126">
        <v>0.5493055555555556</v>
      </c>
      <c r="D31" s="39" t="s">
        <v>258</v>
      </c>
      <c r="E31" s="42">
        <v>0.6298611111111111</v>
      </c>
      <c r="F31" s="39" t="s">
        <v>322</v>
      </c>
      <c r="G31" s="14">
        <v>0.7895833333333333</v>
      </c>
      <c r="I31" s="39" t="s">
        <v>346</v>
      </c>
      <c r="J31" s="139">
        <v>27</v>
      </c>
    </row>
    <row r="32" spans="1:10" ht="24" customHeight="1">
      <c r="A32" s="37">
        <v>28</v>
      </c>
      <c r="B32" s="123" t="s">
        <v>322</v>
      </c>
      <c r="C32" s="126">
        <v>0.55</v>
      </c>
      <c r="D32" s="39" t="s">
        <v>73</v>
      </c>
      <c r="E32" s="42">
        <v>0.6298611111111111</v>
      </c>
      <c r="F32" s="39" t="s">
        <v>346</v>
      </c>
      <c r="G32" s="14">
        <v>0.7909722222222223</v>
      </c>
      <c r="I32" s="39" t="s">
        <v>477</v>
      </c>
      <c r="J32" s="139">
        <v>28</v>
      </c>
    </row>
    <row r="33" spans="1:10" ht="24" customHeight="1">
      <c r="A33" s="37">
        <v>29</v>
      </c>
      <c r="B33" s="123" t="s">
        <v>376</v>
      </c>
      <c r="C33" s="126">
        <v>0.55</v>
      </c>
      <c r="D33" s="39" t="s">
        <v>342</v>
      </c>
      <c r="E33" s="42">
        <v>0.63125</v>
      </c>
      <c r="F33" s="39" t="s">
        <v>477</v>
      </c>
      <c r="G33" s="14">
        <v>0.7909722222222223</v>
      </c>
      <c r="I33" s="39" t="s">
        <v>307</v>
      </c>
      <c r="J33" s="139">
        <v>29</v>
      </c>
    </row>
    <row r="34" spans="1:10" ht="24" customHeight="1">
      <c r="A34" s="37">
        <v>30</v>
      </c>
      <c r="B34" s="123" t="s">
        <v>405</v>
      </c>
      <c r="C34" s="126">
        <v>0.5506944444444445</v>
      </c>
      <c r="D34" s="39" t="s">
        <v>403</v>
      </c>
      <c r="E34" s="42">
        <v>0.6319444444444444</v>
      </c>
      <c r="F34" s="39" t="s">
        <v>307</v>
      </c>
      <c r="G34" s="14">
        <v>0.7916666666666666</v>
      </c>
      <c r="I34" s="39" t="s">
        <v>457</v>
      </c>
      <c r="J34" s="139">
        <v>30</v>
      </c>
    </row>
    <row r="35" spans="1:10" ht="24" customHeight="1">
      <c r="A35" s="37">
        <v>31</v>
      </c>
      <c r="B35" s="123" t="s">
        <v>436</v>
      </c>
      <c r="C35" s="126">
        <v>0.5506944444444445</v>
      </c>
      <c r="D35" s="39" t="s">
        <v>307</v>
      </c>
      <c r="E35" s="42">
        <v>0.6326388888888889</v>
      </c>
      <c r="F35" s="39" t="s">
        <v>457</v>
      </c>
      <c r="G35" s="14">
        <v>0.7930555555555556</v>
      </c>
      <c r="I35" s="39" t="s">
        <v>247</v>
      </c>
      <c r="J35" s="139">
        <v>31</v>
      </c>
    </row>
    <row r="36" spans="1:10" ht="24" customHeight="1">
      <c r="A36" s="37">
        <v>32</v>
      </c>
      <c r="B36" s="123" t="s">
        <v>470</v>
      </c>
      <c r="C36" s="126">
        <v>0.5506944444444445</v>
      </c>
      <c r="D36" s="39" t="s">
        <v>187</v>
      </c>
      <c r="E36" s="42">
        <v>0.6333333333333333</v>
      </c>
      <c r="F36" s="39" t="s">
        <v>247</v>
      </c>
      <c r="G36" s="14">
        <v>0.7944444444444444</v>
      </c>
      <c r="I36" s="39" t="s">
        <v>489</v>
      </c>
      <c r="J36" s="139">
        <v>32</v>
      </c>
    </row>
    <row r="37" spans="1:10" ht="24" customHeight="1">
      <c r="A37" s="37">
        <v>33</v>
      </c>
      <c r="B37" s="123" t="s">
        <v>295</v>
      </c>
      <c r="C37" s="126">
        <v>0.5513888888888888</v>
      </c>
      <c r="D37" s="39" t="s">
        <v>346</v>
      </c>
      <c r="E37" s="42">
        <v>0.6375</v>
      </c>
      <c r="F37" s="39" t="s">
        <v>489</v>
      </c>
      <c r="G37" s="14">
        <v>0.7951388888888888</v>
      </c>
      <c r="I37" s="39" t="s">
        <v>481</v>
      </c>
      <c r="J37" s="141" t="s">
        <v>632</v>
      </c>
    </row>
    <row r="38" spans="1:10" ht="24" customHeight="1">
      <c r="A38" s="37">
        <v>34</v>
      </c>
      <c r="B38" s="123" t="s">
        <v>307</v>
      </c>
      <c r="C38" s="126">
        <v>0.5513888888888888</v>
      </c>
      <c r="D38" s="39" t="s">
        <v>322</v>
      </c>
      <c r="E38" s="42">
        <v>0.638888888888889</v>
      </c>
      <c r="F38" s="39" t="s">
        <v>481</v>
      </c>
      <c r="G38" s="14">
        <v>0.7979166666666666</v>
      </c>
      <c r="I38" s="39" t="s">
        <v>403</v>
      </c>
      <c r="J38" s="141" t="s">
        <v>632</v>
      </c>
    </row>
    <row r="39" spans="1:10" ht="24" customHeight="1" thickBot="1">
      <c r="A39" s="37">
        <v>35</v>
      </c>
      <c r="B39" s="123" t="s">
        <v>327</v>
      </c>
      <c r="C39" s="126">
        <v>0.5513888888888888</v>
      </c>
      <c r="D39" s="39" t="s">
        <v>289</v>
      </c>
      <c r="E39" s="42">
        <v>0.6395833333333333</v>
      </c>
      <c r="F39" s="39" t="s">
        <v>403</v>
      </c>
      <c r="G39" s="14">
        <v>0.8048611111111111</v>
      </c>
      <c r="I39" s="39" t="s">
        <v>470</v>
      </c>
      <c r="J39" s="141" t="s">
        <v>632</v>
      </c>
    </row>
    <row r="40" spans="1:10" ht="24" customHeight="1" thickBot="1">
      <c r="A40" s="37">
        <v>36</v>
      </c>
      <c r="B40" s="123" t="s">
        <v>247</v>
      </c>
      <c r="C40" s="126">
        <v>0.5520833333333334</v>
      </c>
      <c r="D40" s="39" t="s">
        <v>271</v>
      </c>
      <c r="E40" s="42">
        <v>0.6458333333333334</v>
      </c>
      <c r="F40" s="39" t="s">
        <v>416</v>
      </c>
      <c r="G40" s="14">
        <v>0.8055555555555555</v>
      </c>
      <c r="H40" s="136">
        <v>0.8194444444444445</v>
      </c>
      <c r="I40" s="39" t="s">
        <v>192</v>
      </c>
      <c r="J40" s="141" t="s">
        <v>632</v>
      </c>
    </row>
    <row r="41" spans="1:10" ht="24" customHeight="1">
      <c r="A41" s="37">
        <v>37</v>
      </c>
      <c r="B41" s="123" t="s">
        <v>187</v>
      </c>
      <c r="C41" s="126">
        <v>0.5520833333333334</v>
      </c>
      <c r="D41" s="39" t="s">
        <v>481</v>
      </c>
      <c r="E41" s="42">
        <v>0.6472222222222223</v>
      </c>
      <c r="F41" s="39" t="s">
        <v>470</v>
      </c>
      <c r="G41" s="14">
        <v>0.80625</v>
      </c>
      <c r="I41" s="39" t="s">
        <v>172</v>
      </c>
      <c r="J41" s="141" t="s">
        <v>632</v>
      </c>
    </row>
    <row r="42" spans="1:10" ht="24" customHeight="1">
      <c r="A42" s="37">
        <v>38</v>
      </c>
      <c r="B42" s="123" t="s">
        <v>555</v>
      </c>
      <c r="C42" s="126">
        <v>0.5520833333333334</v>
      </c>
      <c r="D42" s="39" t="s">
        <v>172</v>
      </c>
      <c r="E42" s="42">
        <v>0.65</v>
      </c>
      <c r="F42" s="39" t="s">
        <v>192</v>
      </c>
      <c r="G42" s="14">
        <v>0.8090277777777778</v>
      </c>
      <c r="I42" s="39" t="s">
        <v>289</v>
      </c>
      <c r="J42" s="141" t="s">
        <v>632</v>
      </c>
    </row>
    <row r="43" spans="1:10" ht="24" customHeight="1">
      <c r="A43" s="37">
        <v>39</v>
      </c>
      <c r="B43" s="123" t="s">
        <v>325</v>
      </c>
      <c r="C43" s="126">
        <v>0.5527777777777778</v>
      </c>
      <c r="D43" s="39" t="s">
        <v>460</v>
      </c>
      <c r="E43" s="42">
        <v>0.6506944444444445</v>
      </c>
      <c r="F43" s="39" t="s">
        <v>172</v>
      </c>
      <c r="G43" s="14">
        <v>0.811111111111111</v>
      </c>
      <c r="I43" s="39" t="s">
        <v>483</v>
      </c>
      <c r="J43" s="141" t="s">
        <v>632</v>
      </c>
    </row>
    <row r="44" spans="1:10" ht="24" customHeight="1">
      <c r="A44" s="37">
        <v>40</v>
      </c>
      <c r="B44" s="123" t="s">
        <v>338</v>
      </c>
      <c r="C44" s="126">
        <v>0.5527777777777778</v>
      </c>
      <c r="D44" s="39" t="s">
        <v>192</v>
      </c>
      <c r="E44" s="42">
        <v>0.6520833333333333</v>
      </c>
      <c r="F44" s="39" t="s">
        <v>289</v>
      </c>
      <c r="G44" s="14">
        <v>0.8118055555555556</v>
      </c>
      <c r="I44" s="39" t="s">
        <v>416</v>
      </c>
      <c r="J44" s="141" t="s">
        <v>632</v>
      </c>
    </row>
    <row r="45" spans="1:10" ht="24" customHeight="1">
      <c r="A45" s="37">
        <v>41</v>
      </c>
      <c r="B45" s="123" t="s">
        <v>489</v>
      </c>
      <c r="C45" s="126">
        <v>0.5527777777777778</v>
      </c>
      <c r="D45" s="39" t="s">
        <v>457</v>
      </c>
      <c r="E45" s="42">
        <v>0.6527777777777778</v>
      </c>
      <c r="F45" s="39" t="s">
        <v>483</v>
      </c>
      <c r="G45" s="14">
        <v>0.8125</v>
      </c>
      <c r="I45" s="39" t="s">
        <v>271</v>
      </c>
      <c r="J45" s="141" t="s">
        <v>632</v>
      </c>
    </row>
    <row r="46" spans="1:10" ht="24" customHeight="1">
      <c r="A46" s="37">
        <v>42</v>
      </c>
      <c r="B46" s="123" t="s">
        <v>342</v>
      </c>
      <c r="C46" s="126">
        <v>0.5534722222222223</v>
      </c>
      <c r="D46" s="39" t="s">
        <v>264</v>
      </c>
      <c r="E46" s="42">
        <v>0.6576388888888889</v>
      </c>
      <c r="F46" s="39" t="s">
        <v>271</v>
      </c>
      <c r="G46" s="14">
        <v>0.8201388888888889</v>
      </c>
      <c r="I46" s="39" t="s">
        <v>268</v>
      </c>
      <c r="J46" s="141" t="s">
        <v>632</v>
      </c>
    </row>
    <row r="47" spans="1:10" ht="24" customHeight="1">
      <c r="A47" s="37">
        <v>43</v>
      </c>
      <c r="B47" s="123" t="s">
        <v>360</v>
      </c>
      <c r="C47" s="126">
        <v>0.5541666666666667</v>
      </c>
      <c r="D47" s="39" t="s">
        <v>374</v>
      </c>
      <c r="E47" s="42">
        <v>0.6590277777777778</v>
      </c>
      <c r="F47" s="39" t="s">
        <v>268</v>
      </c>
      <c r="G47" s="14">
        <v>0.8319444444444444</v>
      </c>
      <c r="I47" s="39" t="s">
        <v>360</v>
      </c>
      <c r="J47" s="141" t="s">
        <v>632</v>
      </c>
    </row>
    <row r="48" spans="1:10" ht="24" customHeight="1">
      <c r="A48" s="37">
        <v>44</v>
      </c>
      <c r="B48" s="123" t="s">
        <v>442</v>
      </c>
      <c r="C48" s="126">
        <v>0.5548611111111111</v>
      </c>
      <c r="D48" s="39" t="s">
        <v>470</v>
      </c>
      <c r="E48" s="42">
        <v>0.6604166666666667</v>
      </c>
      <c r="F48" s="39" t="s">
        <v>360</v>
      </c>
      <c r="G48" s="14">
        <v>0.845138888888889</v>
      </c>
      <c r="I48" s="39" t="s">
        <v>424</v>
      </c>
      <c r="J48" s="141" t="s">
        <v>632</v>
      </c>
    </row>
    <row r="49" spans="1:10" ht="24" customHeight="1">
      <c r="A49" s="37">
        <v>45</v>
      </c>
      <c r="B49" s="123" t="s">
        <v>460</v>
      </c>
      <c r="C49" s="126">
        <v>0.5555555555555556</v>
      </c>
      <c r="D49" s="39" t="s">
        <v>483</v>
      </c>
      <c r="E49" s="42">
        <v>0.6604166666666667</v>
      </c>
      <c r="F49" s="39" t="s">
        <v>424</v>
      </c>
      <c r="G49" s="14">
        <v>0.8486111111111111</v>
      </c>
      <c r="I49" s="39" t="s">
        <v>295</v>
      </c>
      <c r="J49" s="141" t="s">
        <v>632</v>
      </c>
    </row>
    <row r="50" spans="1:10" s="30" customFormat="1" ht="24" customHeight="1">
      <c r="A50" s="37">
        <v>46</v>
      </c>
      <c r="B50" s="123" t="s">
        <v>374</v>
      </c>
      <c r="C50" s="126">
        <v>0.55625</v>
      </c>
      <c r="D50" s="39" t="s">
        <v>268</v>
      </c>
      <c r="E50" s="42">
        <v>0.6611111111111111</v>
      </c>
      <c r="F50" s="39" t="s">
        <v>295</v>
      </c>
      <c r="G50" s="14">
        <v>0.8715277777777778</v>
      </c>
      <c r="I50" s="39" t="s">
        <v>460</v>
      </c>
      <c r="J50" s="141" t="s">
        <v>632</v>
      </c>
    </row>
    <row r="51" spans="1:10" ht="24" customHeight="1">
      <c r="A51" s="37">
        <v>47</v>
      </c>
      <c r="B51" s="123" t="s">
        <v>346</v>
      </c>
      <c r="C51" s="126">
        <v>0.5569444444444445</v>
      </c>
      <c r="D51" s="39" t="s">
        <v>354</v>
      </c>
      <c r="E51" s="42">
        <v>0.6631944444444444</v>
      </c>
      <c r="F51" s="39" t="s">
        <v>460</v>
      </c>
      <c r="G51" s="14">
        <v>0.8715277777777778</v>
      </c>
      <c r="I51" s="39" t="s">
        <v>374</v>
      </c>
      <c r="J51" s="141" t="s">
        <v>632</v>
      </c>
    </row>
    <row r="52" spans="1:10" ht="24" customHeight="1">
      <c r="A52" s="37">
        <v>48</v>
      </c>
      <c r="B52" s="123" t="s">
        <v>552</v>
      </c>
      <c r="C52" s="126">
        <v>0.5569444444444445</v>
      </c>
      <c r="D52" s="39" t="s">
        <v>376</v>
      </c>
      <c r="E52" s="42">
        <v>0.6638888888888889</v>
      </c>
      <c r="F52" s="39" t="s">
        <v>374</v>
      </c>
      <c r="G52" s="14">
        <v>0.8743055555555556</v>
      </c>
      <c r="I52" s="39" t="s">
        <v>376</v>
      </c>
      <c r="J52" s="141" t="s">
        <v>632</v>
      </c>
    </row>
    <row r="53" spans="1:10" ht="24" customHeight="1" thickBot="1">
      <c r="A53" s="37">
        <v>49</v>
      </c>
      <c r="B53" s="123" t="s">
        <v>333</v>
      </c>
      <c r="C53" s="126">
        <v>0.5576388888888889</v>
      </c>
      <c r="D53" s="39" t="s">
        <v>360</v>
      </c>
      <c r="E53" s="42">
        <v>0.66875</v>
      </c>
      <c r="F53" s="39" t="s">
        <v>376</v>
      </c>
      <c r="G53" s="14">
        <v>0.8743055555555556</v>
      </c>
      <c r="I53" s="39" t="s">
        <v>405</v>
      </c>
      <c r="J53" s="141" t="s">
        <v>632</v>
      </c>
    </row>
    <row r="54" spans="1:10" ht="24" customHeight="1" thickBot="1">
      <c r="A54" s="37">
        <v>50</v>
      </c>
      <c r="B54" s="123" t="s">
        <v>419</v>
      </c>
      <c r="C54" s="126">
        <v>0.5576388888888889</v>
      </c>
      <c r="D54" s="39" t="s">
        <v>424</v>
      </c>
      <c r="E54" s="42">
        <v>0.6777777777777777</v>
      </c>
      <c r="F54" s="39" t="s">
        <v>405</v>
      </c>
      <c r="G54" s="14">
        <v>0.8743055555555556</v>
      </c>
      <c r="H54" s="63">
        <v>0.8847222222222223</v>
      </c>
      <c r="I54" s="39" t="s">
        <v>354</v>
      </c>
      <c r="J54" s="141" t="s">
        <v>632</v>
      </c>
    </row>
    <row r="55" spans="1:10" ht="24" customHeight="1">
      <c r="A55" s="37">
        <v>51</v>
      </c>
      <c r="B55" s="123" t="s">
        <v>457</v>
      </c>
      <c r="C55" s="126">
        <v>0.5576388888888889</v>
      </c>
      <c r="D55" s="39" t="s">
        <v>552</v>
      </c>
      <c r="E55" s="42">
        <v>0.6777777777777777</v>
      </c>
      <c r="F55" s="39" t="s">
        <v>354</v>
      </c>
      <c r="G55" s="14">
        <v>0.875</v>
      </c>
      <c r="I55" s="39" t="s">
        <v>327</v>
      </c>
      <c r="J55" s="141" t="s">
        <v>632</v>
      </c>
    </row>
    <row r="56" spans="1:10" ht="24" customHeight="1">
      <c r="A56" s="37">
        <v>52</v>
      </c>
      <c r="B56" s="123" t="s">
        <v>483</v>
      </c>
      <c r="C56" s="126">
        <v>0.5590277777777778</v>
      </c>
      <c r="D56" s="39" t="s">
        <v>405</v>
      </c>
      <c r="E56" s="42">
        <v>0.6826388888888889</v>
      </c>
      <c r="F56" s="39" t="s">
        <v>327</v>
      </c>
      <c r="G56" s="14">
        <v>0.876388888888889</v>
      </c>
      <c r="I56" s="39" t="s">
        <v>432</v>
      </c>
      <c r="J56" s="141" t="s">
        <v>632</v>
      </c>
    </row>
    <row r="57" spans="1:10" ht="24" customHeight="1">
      <c r="A57" s="37">
        <v>53</v>
      </c>
      <c r="B57" s="123" t="s">
        <v>264</v>
      </c>
      <c r="C57" s="126">
        <v>0.5625</v>
      </c>
      <c r="D57" s="39" t="s">
        <v>432</v>
      </c>
      <c r="E57" s="42">
        <v>0.6909722222222222</v>
      </c>
      <c r="F57" s="39" t="s">
        <v>432</v>
      </c>
      <c r="G57" s="14">
        <v>0.8826388888888889</v>
      </c>
      <c r="I57" s="39" t="s">
        <v>494</v>
      </c>
      <c r="J57" s="141" t="s">
        <v>632</v>
      </c>
    </row>
    <row r="58" spans="1:10" ht="24" customHeight="1">
      <c r="A58" s="37">
        <v>54</v>
      </c>
      <c r="B58" s="123" t="s">
        <v>172</v>
      </c>
      <c r="C58" s="126">
        <v>0.5638888888888889</v>
      </c>
      <c r="D58" s="39" t="s">
        <v>436</v>
      </c>
      <c r="E58" s="42">
        <v>0.69375</v>
      </c>
      <c r="F58" s="39" t="s">
        <v>494</v>
      </c>
      <c r="G58" s="14">
        <v>0.8868055555555556</v>
      </c>
      <c r="I58" s="39" t="s">
        <v>258</v>
      </c>
      <c r="J58" s="141" t="s">
        <v>630</v>
      </c>
    </row>
    <row r="59" spans="1:10" ht="24" customHeight="1">
      <c r="A59" s="37">
        <v>55</v>
      </c>
      <c r="B59" s="123" t="s">
        <v>494</v>
      </c>
      <c r="C59" s="126">
        <v>0.5638888888888889</v>
      </c>
      <c r="D59" s="39" t="s">
        <v>494</v>
      </c>
      <c r="E59" s="42">
        <v>0.6944444444444445</v>
      </c>
      <c r="F59" s="39" t="s">
        <v>258</v>
      </c>
      <c r="G59" s="14" t="s">
        <v>5</v>
      </c>
      <c r="I59" s="39" t="s">
        <v>436</v>
      </c>
      <c r="J59" s="141" t="s">
        <v>630</v>
      </c>
    </row>
    <row r="60" spans="1:10" ht="24" customHeight="1">
      <c r="A60" s="37">
        <v>56</v>
      </c>
      <c r="B60" s="123" t="s">
        <v>192</v>
      </c>
      <c r="C60" s="126">
        <v>0.5638888888888889</v>
      </c>
      <c r="D60" s="39" t="s">
        <v>295</v>
      </c>
      <c r="E60" s="42">
        <v>0.7180555555555556</v>
      </c>
      <c r="F60" s="39" t="s">
        <v>436</v>
      </c>
      <c r="G60" s="14" t="s">
        <v>5</v>
      </c>
      <c r="I60" s="39" t="s">
        <v>510</v>
      </c>
      <c r="J60" s="141" t="s">
        <v>630</v>
      </c>
    </row>
    <row r="61" spans="1:10" ht="24" customHeight="1">
      <c r="A61" s="37">
        <v>57</v>
      </c>
      <c r="B61" s="123" t="s">
        <v>354</v>
      </c>
      <c r="C61" s="126">
        <v>0.5659722222222222</v>
      </c>
      <c r="D61" s="39" t="s">
        <v>327</v>
      </c>
      <c r="E61" s="42">
        <v>0.71875</v>
      </c>
      <c r="F61" s="39" t="s">
        <v>510</v>
      </c>
      <c r="G61" s="14" t="s">
        <v>5</v>
      </c>
      <c r="I61" s="39" t="s">
        <v>552</v>
      </c>
      <c r="J61" s="141" t="s">
        <v>630</v>
      </c>
    </row>
    <row r="62" spans="1:10" ht="24" customHeight="1" thickBot="1">
      <c r="A62" s="37">
        <v>58</v>
      </c>
      <c r="B62" s="124" t="s">
        <v>416</v>
      </c>
      <c r="C62" s="127">
        <v>0.5680555555555555</v>
      </c>
      <c r="D62" s="40" t="s">
        <v>416</v>
      </c>
      <c r="E62" s="43" t="s">
        <v>5</v>
      </c>
      <c r="F62" s="40" t="s">
        <v>552</v>
      </c>
      <c r="G62" s="16" t="s">
        <v>5</v>
      </c>
      <c r="I62" s="40" t="s">
        <v>529</v>
      </c>
      <c r="J62" s="142" t="s">
        <v>631</v>
      </c>
    </row>
  </sheetData>
  <printOptions/>
  <pageMargins left="0.75" right="0.75" top="1" bottom="1" header="0.5" footer="0.5"/>
  <pageSetup horizontalDpi="300" verticalDpi="300" orientation="portrait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J40"/>
  <sheetViews>
    <sheetView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9.140625" defaultRowHeight="12.75"/>
  <cols>
    <col min="1" max="1" width="6.57421875" style="0" bestFit="1" customWidth="1"/>
    <col min="2" max="2" width="47.57421875" style="0" customWidth="1"/>
    <col min="3" max="3" width="10.57421875" style="0" bestFit="1" customWidth="1"/>
    <col min="4" max="4" width="47.57421875" style="0" customWidth="1"/>
    <col min="5" max="5" width="10.57421875" style="0" customWidth="1"/>
    <col min="6" max="6" width="47.57421875" style="0" customWidth="1"/>
    <col min="7" max="7" width="10.57421875" style="0" customWidth="1"/>
    <col min="8" max="8" width="11.00390625" style="0" bestFit="1" customWidth="1"/>
    <col min="9" max="9" width="45.140625" style="0" bestFit="1" customWidth="1"/>
    <col min="10" max="10" width="13.00390625" style="0" bestFit="1" customWidth="1"/>
  </cols>
  <sheetData>
    <row r="1" spans="2:7" ht="25.5">
      <c r="B1" s="34" t="s">
        <v>626</v>
      </c>
      <c r="C1" s="3"/>
      <c r="F1" s="3"/>
      <c r="G1" s="3"/>
    </row>
    <row r="2" spans="2:7" ht="9.75" customHeight="1">
      <c r="B2" s="34"/>
      <c r="C2" s="3"/>
      <c r="F2" s="3"/>
      <c r="G2" s="3"/>
    </row>
    <row r="3" spans="2:7" ht="9.75" customHeight="1" thickBot="1">
      <c r="B3" s="34"/>
      <c r="C3" s="3"/>
      <c r="F3" s="3"/>
      <c r="G3" s="3"/>
    </row>
    <row r="4" spans="1:10" s="30" customFormat="1" ht="33.75" customHeight="1" thickBot="1">
      <c r="A4" s="64" t="s">
        <v>8</v>
      </c>
      <c r="B4" s="56" t="s">
        <v>7</v>
      </c>
      <c r="C4" s="52" t="s">
        <v>194</v>
      </c>
      <c r="D4" s="56" t="s">
        <v>7</v>
      </c>
      <c r="E4" s="57" t="s">
        <v>195</v>
      </c>
      <c r="F4" s="56" t="s">
        <v>7</v>
      </c>
      <c r="G4" s="82" t="s">
        <v>1</v>
      </c>
      <c r="H4" s="135" t="s">
        <v>628</v>
      </c>
      <c r="I4" s="35" t="s">
        <v>7</v>
      </c>
      <c r="J4" s="7" t="s">
        <v>629</v>
      </c>
    </row>
    <row r="5" spans="1:10" ht="24" customHeight="1">
      <c r="A5" s="31">
        <v>1</v>
      </c>
      <c r="B5" s="58" t="s">
        <v>63</v>
      </c>
      <c r="C5" s="59">
        <v>0.5319444444444444</v>
      </c>
      <c r="D5" s="58" t="s">
        <v>63</v>
      </c>
      <c r="E5" s="59">
        <v>0.575</v>
      </c>
      <c r="F5" s="58" t="s">
        <v>63</v>
      </c>
      <c r="G5" s="12">
        <v>0.6701388888888888</v>
      </c>
      <c r="I5" s="58" t="s">
        <v>63</v>
      </c>
      <c r="J5" s="138">
        <v>1</v>
      </c>
    </row>
    <row r="6" spans="1:10" ht="24" customHeight="1">
      <c r="A6" s="32">
        <v>2</v>
      </c>
      <c r="B6" s="39" t="s">
        <v>105</v>
      </c>
      <c r="C6" s="42">
        <v>0.5319444444444444</v>
      </c>
      <c r="D6" s="39" t="s">
        <v>521</v>
      </c>
      <c r="E6" s="42">
        <v>0.5833333333333334</v>
      </c>
      <c r="F6" s="39" t="s">
        <v>186</v>
      </c>
      <c r="G6" s="14">
        <v>0.6923611111111111</v>
      </c>
      <c r="I6" s="39" t="s">
        <v>186</v>
      </c>
      <c r="J6" s="139">
        <v>2</v>
      </c>
    </row>
    <row r="7" spans="1:10" ht="24" customHeight="1">
      <c r="A7" s="32">
        <v>3</v>
      </c>
      <c r="B7" s="39" t="s">
        <v>186</v>
      </c>
      <c r="C7" s="42">
        <v>0.5326388888888889</v>
      </c>
      <c r="D7" s="39" t="s">
        <v>105</v>
      </c>
      <c r="E7" s="42">
        <v>0.5847222222222223</v>
      </c>
      <c r="F7" s="39" t="s">
        <v>105</v>
      </c>
      <c r="G7" s="14">
        <v>0.6930555555555555</v>
      </c>
      <c r="I7" s="39" t="s">
        <v>105</v>
      </c>
      <c r="J7" s="139">
        <v>3</v>
      </c>
    </row>
    <row r="8" spans="1:10" ht="24" customHeight="1">
      <c r="A8" s="32">
        <v>4</v>
      </c>
      <c r="B8" s="39" t="s">
        <v>168</v>
      </c>
      <c r="C8" s="42">
        <v>0.5326388888888889</v>
      </c>
      <c r="D8" s="39" t="s">
        <v>186</v>
      </c>
      <c r="E8" s="42">
        <v>0.5895833333333333</v>
      </c>
      <c r="F8" s="39" t="s">
        <v>521</v>
      </c>
      <c r="G8" s="14">
        <v>0.6944444444444445</v>
      </c>
      <c r="I8" s="39" t="s">
        <v>521</v>
      </c>
      <c r="J8" s="139">
        <v>4</v>
      </c>
    </row>
    <row r="9" spans="1:10" ht="24" customHeight="1">
      <c r="A9" s="32">
        <v>5</v>
      </c>
      <c r="B9" s="39" t="s">
        <v>185</v>
      </c>
      <c r="C9" s="42">
        <v>0.5333333333333333</v>
      </c>
      <c r="D9" s="39" t="s">
        <v>108</v>
      </c>
      <c r="E9" s="42">
        <v>0.5909722222222222</v>
      </c>
      <c r="F9" s="39" t="s">
        <v>108</v>
      </c>
      <c r="G9" s="14">
        <v>0.7020833333333334</v>
      </c>
      <c r="I9" s="39" t="s">
        <v>108</v>
      </c>
      <c r="J9" s="139">
        <v>5</v>
      </c>
    </row>
    <row r="10" spans="1:10" ht="24" customHeight="1">
      <c r="A10" s="32">
        <v>6</v>
      </c>
      <c r="B10" s="39" t="s">
        <v>379</v>
      </c>
      <c r="C10" s="42">
        <v>0.5340277777777778</v>
      </c>
      <c r="D10" s="39" t="s">
        <v>286</v>
      </c>
      <c r="E10" s="42">
        <v>0.5965277777777778</v>
      </c>
      <c r="F10" s="39" t="s">
        <v>185</v>
      </c>
      <c r="G10" s="14">
        <v>0.7034722222222222</v>
      </c>
      <c r="I10" s="39" t="s">
        <v>185</v>
      </c>
      <c r="J10" s="139">
        <v>6</v>
      </c>
    </row>
    <row r="11" spans="1:10" ht="24" customHeight="1">
      <c r="A11" s="32">
        <v>7</v>
      </c>
      <c r="B11" s="39" t="s">
        <v>108</v>
      </c>
      <c r="C11" s="42">
        <v>0.5368055555555555</v>
      </c>
      <c r="D11" s="39" t="s">
        <v>410</v>
      </c>
      <c r="E11" s="42">
        <v>0.5972222222222222</v>
      </c>
      <c r="F11" s="39" t="s">
        <v>515</v>
      </c>
      <c r="G11" s="14">
        <v>0.7055555555555556</v>
      </c>
      <c r="I11" s="39" t="s">
        <v>515</v>
      </c>
      <c r="J11" s="139">
        <v>7</v>
      </c>
    </row>
    <row r="12" spans="1:10" ht="24" customHeight="1">
      <c r="A12" s="32">
        <v>8</v>
      </c>
      <c r="B12" s="39" t="s">
        <v>521</v>
      </c>
      <c r="C12" s="42">
        <v>0.5375</v>
      </c>
      <c r="D12" s="39" t="s">
        <v>185</v>
      </c>
      <c r="E12" s="42">
        <v>0.5972222222222222</v>
      </c>
      <c r="F12" s="39" t="s">
        <v>168</v>
      </c>
      <c r="G12" s="14">
        <v>0.70625</v>
      </c>
      <c r="I12" s="39" t="s">
        <v>168</v>
      </c>
      <c r="J12" s="139">
        <v>8</v>
      </c>
    </row>
    <row r="13" spans="1:10" ht="24" customHeight="1">
      <c r="A13" s="32">
        <v>9</v>
      </c>
      <c r="B13" s="39" t="s">
        <v>286</v>
      </c>
      <c r="C13" s="42">
        <v>0.5381944444444444</v>
      </c>
      <c r="D13" s="39" t="s">
        <v>168</v>
      </c>
      <c r="E13" s="42">
        <v>0.5979166666666667</v>
      </c>
      <c r="F13" s="39" t="s">
        <v>286</v>
      </c>
      <c r="G13" s="14">
        <v>0.7090277777777777</v>
      </c>
      <c r="I13" s="39" t="s">
        <v>286</v>
      </c>
      <c r="J13" s="139">
        <v>9</v>
      </c>
    </row>
    <row r="14" spans="1:10" ht="24" customHeight="1" thickBot="1">
      <c r="A14" s="32">
        <v>10</v>
      </c>
      <c r="B14" s="39" t="s">
        <v>515</v>
      </c>
      <c r="C14" s="42">
        <v>0.5381944444444444</v>
      </c>
      <c r="D14" s="39" t="s">
        <v>366</v>
      </c>
      <c r="E14" s="42">
        <v>0.6</v>
      </c>
      <c r="F14" s="39" t="s">
        <v>86</v>
      </c>
      <c r="G14" s="14">
        <v>0.7118055555555555</v>
      </c>
      <c r="I14" s="39" t="s">
        <v>86</v>
      </c>
      <c r="J14" s="139">
        <v>10</v>
      </c>
    </row>
    <row r="15" spans="1:10" ht="24" customHeight="1" thickBot="1">
      <c r="A15" s="32">
        <v>11</v>
      </c>
      <c r="B15" s="39" t="s">
        <v>261</v>
      </c>
      <c r="C15" s="42">
        <v>0.5395833333333333</v>
      </c>
      <c r="D15" s="39" t="s">
        <v>379</v>
      </c>
      <c r="E15" s="42">
        <v>0.6041666666666666</v>
      </c>
      <c r="F15" s="39" t="s">
        <v>381</v>
      </c>
      <c r="G15" s="14">
        <v>0.7256944444444445</v>
      </c>
      <c r="H15" s="136">
        <v>0.7361111111111112</v>
      </c>
      <c r="I15" s="39" t="s">
        <v>434</v>
      </c>
      <c r="J15" s="139">
        <v>11</v>
      </c>
    </row>
    <row r="16" spans="1:10" ht="24" customHeight="1">
      <c r="A16" s="32">
        <v>12</v>
      </c>
      <c r="B16" s="39" t="s">
        <v>246</v>
      </c>
      <c r="C16" s="42">
        <v>0.5402777777777777</v>
      </c>
      <c r="D16" s="39" t="s">
        <v>434</v>
      </c>
      <c r="E16" s="42">
        <v>0.607638888888889</v>
      </c>
      <c r="F16" s="39" t="s">
        <v>434</v>
      </c>
      <c r="G16" s="14">
        <v>0.7256944444444445</v>
      </c>
      <c r="I16" s="39" t="s">
        <v>410</v>
      </c>
      <c r="J16" s="139">
        <v>12</v>
      </c>
    </row>
    <row r="17" spans="1:10" ht="24" customHeight="1" thickBot="1">
      <c r="A17" s="32">
        <v>13</v>
      </c>
      <c r="B17" s="39" t="s">
        <v>366</v>
      </c>
      <c r="C17" s="42">
        <v>0.5402777777777777</v>
      </c>
      <c r="D17" s="39" t="s">
        <v>86</v>
      </c>
      <c r="E17" s="42">
        <v>0.6083333333333333</v>
      </c>
      <c r="F17" s="39" t="s">
        <v>410</v>
      </c>
      <c r="G17" s="14">
        <v>0.7270833333333333</v>
      </c>
      <c r="I17" s="39" t="s">
        <v>381</v>
      </c>
      <c r="J17" s="139">
        <v>13</v>
      </c>
    </row>
    <row r="18" spans="1:10" ht="24" customHeight="1" thickBot="1">
      <c r="A18" s="32">
        <v>14</v>
      </c>
      <c r="B18" s="39" t="s">
        <v>410</v>
      </c>
      <c r="C18" s="42">
        <v>0.5402777777777777</v>
      </c>
      <c r="D18" s="39" t="s">
        <v>381</v>
      </c>
      <c r="E18" s="42">
        <v>0.6104166666666667</v>
      </c>
      <c r="F18" s="39" t="s">
        <v>379</v>
      </c>
      <c r="G18" s="14">
        <v>0.73125</v>
      </c>
      <c r="H18" s="63">
        <v>0.7416666666666667</v>
      </c>
      <c r="I18" s="39" t="s">
        <v>379</v>
      </c>
      <c r="J18" s="139">
        <v>14</v>
      </c>
    </row>
    <row r="19" spans="1:10" ht="24" customHeight="1">
      <c r="A19" s="32">
        <v>15</v>
      </c>
      <c r="B19" s="39" t="s">
        <v>86</v>
      </c>
      <c r="C19" s="42">
        <v>0.5423611111111112</v>
      </c>
      <c r="D19" s="39" t="s">
        <v>371</v>
      </c>
      <c r="E19" s="128">
        <v>0.611111111111111</v>
      </c>
      <c r="F19" s="39" t="s">
        <v>366</v>
      </c>
      <c r="G19" s="14">
        <v>0.7430555555555555</v>
      </c>
      <c r="I19" s="39" t="s">
        <v>366</v>
      </c>
      <c r="J19" s="139">
        <v>15</v>
      </c>
    </row>
    <row r="20" spans="1:10" ht="24" customHeight="1" thickBot="1">
      <c r="A20" s="32">
        <v>16</v>
      </c>
      <c r="B20" s="39" t="s">
        <v>278</v>
      </c>
      <c r="C20" s="42">
        <v>0.5430555555555555</v>
      </c>
      <c r="D20" s="39" t="s">
        <v>261</v>
      </c>
      <c r="E20" s="42">
        <v>0.6125</v>
      </c>
      <c r="F20" s="39" t="s">
        <v>246</v>
      </c>
      <c r="G20" s="14">
        <v>0.7479166666666667</v>
      </c>
      <c r="I20" s="39" t="s">
        <v>246</v>
      </c>
      <c r="J20" s="139">
        <v>16</v>
      </c>
    </row>
    <row r="21" spans="1:10" ht="24" customHeight="1" thickBot="1">
      <c r="A21" s="32">
        <v>17</v>
      </c>
      <c r="B21" s="39" t="s">
        <v>288</v>
      </c>
      <c r="C21" s="42">
        <v>0.54375</v>
      </c>
      <c r="D21" s="39" t="s">
        <v>332</v>
      </c>
      <c r="E21" s="42">
        <v>0.6159722222222223</v>
      </c>
      <c r="F21" s="39" t="s">
        <v>266</v>
      </c>
      <c r="G21" s="14">
        <v>0.7479166666666667</v>
      </c>
      <c r="H21" s="136">
        <v>0.7583333333333333</v>
      </c>
      <c r="I21" s="39" t="s">
        <v>261</v>
      </c>
      <c r="J21" s="139">
        <v>17</v>
      </c>
    </row>
    <row r="22" spans="1:10" ht="24" customHeight="1">
      <c r="A22" s="32">
        <v>18</v>
      </c>
      <c r="B22" s="39" t="s">
        <v>317</v>
      </c>
      <c r="C22" s="42">
        <v>0.54375</v>
      </c>
      <c r="D22" s="39" t="s">
        <v>246</v>
      </c>
      <c r="E22" s="42">
        <v>0.6166666666666667</v>
      </c>
      <c r="F22" s="39" t="s">
        <v>261</v>
      </c>
      <c r="G22" s="14">
        <v>0.7520833333333333</v>
      </c>
      <c r="I22" s="39" t="s">
        <v>371</v>
      </c>
      <c r="J22" s="139">
        <v>18</v>
      </c>
    </row>
    <row r="23" spans="1:10" ht="24" customHeight="1" thickBot="1">
      <c r="A23" s="32">
        <v>19</v>
      </c>
      <c r="B23" s="39" t="s">
        <v>434</v>
      </c>
      <c r="C23" s="42">
        <v>0.54375</v>
      </c>
      <c r="D23" s="39" t="s">
        <v>266</v>
      </c>
      <c r="E23" s="42">
        <v>0.61875</v>
      </c>
      <c r="F23" s="39" t="s">
        <v>371</v>
      </c>
      <c r="G23" s="14">
        <v>0.7534722222222222</v>
      </c>
      <c r="I23" s="39" t="s">
        <v>143</v>
      </c>
      <c r="J23" s="139">
        <v>19</v>
      </c>
    </row>
    <row r="24" spans="1:10" ht="24" customHeight="1" thickBot="1">
      <c r="A24" s="32">
        <v>20</v>
      </c>
      <c r="B24" s="39" t="s">
        <v>171</v>
      </c>
      <c r="C24" s="42">
        <v>0.54375</v>
      </c>
      <c r="D24" s="39" t="s">
        <v>317</v>
      </c>
      <c r="E24" s="42">
        <v>0.61875</v>
      </c>
      <c r="F24" s="39" t="s">
        <v>143</v>
      </c>
      <c r="G24" s="14">
        <v>0.7597222222222223</v>
      </c>
      <c r="H24" s="137">
        <v>0.75625</v>
      </c>
      <c r="I24" s="39" t="s">
        <v>266</v>
      </c>
      <c r="J24" s="139">
        <v>20</v>
      </c>
    </row>
    <row r="25" spans="1:10" ht="24" customHeight="1">
      <c r="A25" s="32">
        <v>21</v>
      </c>
      <c r="B25" s="39" t="s">
        <v>422</v>
      </c>
      <c r="C25" s="42">
        <v>0.5444444444444444</v>
      </c>
      <c r="D25" s="39" t="s">
        <v>422</v>
      </c>
      <c r="E25" s="42">
        <v>0.6215277777777778</v>
      </c>
      <c r="F25" s="39" t="s">
        <v>332</v>
      </c>
      <c r="G25" s="14">
        <v>0.7673611111111112</v>
      </c>
      <c r="I25" s="39" t="s">
        <v>332</v>
      </c>
      <c r="J25" s="139">
        <v>21</v>
      </c>
    </row>
    <row r="26" spans="1:10" ht="24" customHeight="1">
      <c r="A26" s="32">
        <v>22</v>
      </c>
      <c r="B26" s="39" t="s">
        <v>143</v>
      </c>
      <c r="C26" s="42">
        <v>0.5444444444444444</v>
      </c>
      <c r="D26" s="39" t="s">
        <v>143</v>
      </c>
      <c r="E26" s="42">
        <v>0.6215277777777778</v>
      </c>
      <c r="F26" s="39" t="s">
        <v>191</v>
      </c>
      <c r="G26" s="14">
        <v>0.7743055555555555</v>
      </c>
      <c r="I26" s="39" t="s">
        <v>191</v>
      </c>
      <c r="J26" s="139">
        <v>22</v>
      </c>
    </row>
    <row r="27" spans="1:10" ht="24" customHeight="1">
      <c r="A27" s="32">
        <v>23</v>
      </c>
      <c r="B27" s="39" t="s">
        <v>191</v>
      </c>
      <c r="C27" s="42">
        <v>0.5444444444444444</v>
      </c>
      <c r="D27" s="39" t="s">
        <v>288</v>
      </c>
      <c r="E27" s="42">
        <v>0.6236111111111111</v>
      </c>
      <c r="F27" s="39" t="s">
        <v>317</v>
      </c>
      <c r="G27" s="14">
        <v>0.7770833333333332</v>
      </c>
      <c r="I27" s="39" t="s">
        <v>317</v>
      </c>
      <c r="J27" s="139">
        <v>23</v>
      </c>
    </row>
    <row r="28" spans="1:10" ht="24" customHeight="1" thickBot="1">
      <c r="A28" s="32">
        <v>24</v>
      </c>
      <c r="B28" s="39" t="s">
        <v>266</v>
      </c>
      <c r="C28" s="42">
        <v>0.545138888888889</v>
      </c>
      <c r="D28" s="39" t="s">
        <v>394</v>
      </c>
      <c r="E28" s="42">
        <v>0.6263888888888889</v>
      </c>
      <c r="F28" s="39" t="s">
        <v>171</v>
      </c>
      <c r="G28" s="14">
        <v>0.782638888888889</v>
      </c>
      <c r="I28" s="39" t="s">
        <v>171</v>
      </c>
      <c r="J28" s="139">
        <v>24</v>
      </c>
    </row>
    <row r="29" spans="1:10" s="30" customFormat="1" ht="24" customHeight="1" thickBot="1">
      <c r="A29" s="32">
        <v>25</v>
      </c>
      <c r="B29" s="39" t="s">
        <v>371</v>
      </c>
      <c r="C29" s="42">
        <v>0.545138888888889</v>
      </c>
      <c r="D29" s="39" t="s">
        <v>429</v>
      </c>
      <c r="E29" s="42">
        <v>0.6395833333333333</v>
      </c>
      <c r="F29" s="39" t="s">
        <v>394</v>
      </c>
      <c r="G29" s="14">
        <v>0.7833333333333333</v>
      </c>
      <c r="H29" s="63">
        <v>0.79375</v>
      </c>
      <c r="I29" s="39" t="s">
        <v>288</v>
      </c>
      <c r="J29" s="139">
        <v>25</v>
      </c>
    </row>
    <row r="30" spans="1:10" ht="24" customHeight="1">
      <c r="A30" s="32">
        <v>26</v>
      </c>
      <c r="B30" s="39" t="s">
        <v>381</v>
      </c>
      <c r="C30" s="42">
        <v>0.5458333333333333</v>
      </c>
      <c r="D30" s="39" t="s">
        <v>191</v>
      </c>
      <c r="E30" s="42">
        <v>0.6395833333333333</v>
      </c>
      <c r="F30" s="39" t="s">
        <v>288</v>
      </c>
      <c r="G30" s="14">
        <v>0.7861111111111111</v>
      </c>
      <c r="I30" s="39" t="s">
        <v>273</v>
      </c>
      <c r="J30" s="139">
        <v>26</v>
      </c>
    </row>
    <row r="31" spans="1:10" ht="24" customHeight="1">
      <c r="A31" s="32">
        <v>27</v>
      </c>
      <c r="B31" s="39" t="s">
        <v>394</v>
      </c>
      <c r="C31" s="42">
        <v>0.5465277777777778</v>
      </c>
      <c r="D31" s="39" t="s">
        <v>171</v>
      </c>
      <c r="E31" s="42">
        <v>0.6395833333333333</v>
      </c>
      <c r="F31" s="39" t="s">
        <v>273</v>
      </c>
      <c r="G31" s="14">
        <v>0.7909722222222223</v>
      </c>
      <c r="H31" s="129"/>
      <c r="I31" s="39" t="s">
        <v>394</v>
      </c>
      <c r="J31" s="139">
        <v>27</v>
      </c>
    </row>
    <row r="32" spans="1:10" ht="24" customHeight="1">
      <c r="A32" s="32">
        <v>28</v>
      </c>
      <c r="B32" s="39" t="s">
        <v>273</v>
      </c>
      <c r="C32" s="42">
        <v>0.5472222222222222</v>
      </c>
      <c r="D32" s="39" t="s">
        <v>190</v>
      </c>
      <c r="E32" s="42">
        <v>0.6576388888888889</v>
      </c>
      <c r="F32" s="39" t="s">
        <v>357</v>
      </c>
      <c r="G32" s="14">
        <v>0.8076388888888889</v>
      </c>
      <c r="I32" s="39" t="s">
        <v>357</v>
      </c>
      <c r="J32" s="141" t="s">
        <v>632</v>
      </c>
    </row>
    <row r="33" spans="1:10" ht="24" customHeight="1">
      <c r="A33" s="32">
        <v>29</v>
      </c>
      <c r="B33" s="39" t="s">
        <v>190</v>
      </c>
      <c r="C33" s="42">
        <v>0.5493055555555556</v>
      </c>
      <c r="D33" s="39" t="s">
        <v>357</v>
      </c>
      <c r="E33" s="42">
        <v>0.6583333333333333</v>
      </c>
      <c r="F33" s="39" t="s">
        <v>190</v>
      </c>
      <c r="G33" s="14">
        <v>0.83125</v>
      </c>
      <c r="I33" s="39" t="s">
        <v>190</v>
      </c>
      <c r="J33" s="141" t="s">
        <v>632</v>
      </c>
    </row>
    <row r="34" spans="1:10" ht="24" customHeight="1" thickBot="1">
      <c r="A34" s="32">
        <v>30</v>
      </c>
      <c r="B34" s="39" t="s">
        <v>390</v>
      </c>
      <c r="C34" s="42">
        <v>0.55</v>
      </c>
      <c r="D34" s="39" t="s">
        <v>278</v>
      </c>
      <c r="E34" s="42">
        <v>0.6638888888888889</v>
      </c>
      <c r="F34" s="39" t="s">
        <v>429</v>
      </c>
      <c r="G34" s="14">
        <v>0.8326388888888889</v>
      </c>
      <c r="I34" s="39" t="s">
        <v>429</v>
      </c>
      <c r="J34" s="141" t="s">
        <v>632</v>
      </c>
    </row>
    <row r="35" spans="1:10" ht="24" customHeight="1" thickBot="1">
      <c r="A35" s="32">
        <v>31</v>
      </c>
      <c r="B35" s="39" t="s">
        <v>391</v>
      </c>
      <c r="C35" s="42">
        <v>0.55</v>
      </c>
      <c r="D35" s="39" t="s">
        <v>390</v>
      </c>
      <c r="E35" s="42">
        <v>0.6770833333333334</v>
      </c>
      <c r="F35" s="39" t="s">
        <v>390</v>
      </c>
      <c r="G35" s="14">
        <v>0.8402777777777778</v>
      </c>
      <c r="H35" s="63">
        <v>0.8506944444444445</v>
      </c>
      <c r="I35" s="39" t="s">
        <v>390</v>
      </c>
      <c r="J35" s="141" t="s">
        <v>632</v>
      </c>
    </row>
    <row r="36" spans="1:10" ht="24" customHeight="1">
      <c r="A36" s="32">
        <v>32</v>
      </c>
      <c r="B36" s="39" t="s">
        <v>519</v>
      </c>
      <c r="C36" s="42">
        <v>0.55</v>
      </c>
      <c r="D36" s="39" t="s">
        <v>467</v>
      </c>
      <c r="E36" s="42">
        <v>0.7180555555555556</v>
      </c>
      <c r="F36" s="39" t="s">
        <v>278</v>
      </c>
      <c r="G36" s="14">
        <v>0.842361111111111</v>
      </c>
      <c r="I36" s="39" t="s">
        <v>278</v>
      </c>
      <c r="J36" s="141" t="s">
        <v>632</v>
      </c>
    </row>
    <row r="37" spans="1:10" ht="24" customHeight="1">
      <c r="A37" s="32">
        <v>33</v>
      </c>
      <c r="B37" s="39" t="s">
        <v>357</v>
      </c>
      <c r="C37" s="42">
        <v>0.5506944444444445</v>
      </c>
      <c r="D37" s="39" t="s">
        <v>391</v>
      </c>
      <c r="E37" s="42">
        <v>0.7194444444444444</v>
      </c>
      <c r="F37" s="39" t="s">
        <v>391</v>
      </c>
      <c r="G37" s="14" t="s">
        <v>5</v>
      </c>
      <c r="I37" s="39" t="s">
        <v>391</v>
      </c>
      <c r="J37" s="141" t="s">
        <v>630</v>
      </c>
    </row>
    <row r="38" spans="1:10" ht="24" customHeight="1">
      <c r="A38" s="32">
        <v>34</v>
      </c>
      <c r="B38" s="39" t="s">
        <v>332</v>
      </c>
      <c r="C38" s="42">
        <v>0.5520833333333334</v>
      </c>
      <c r="D38" s="39" t="s">
        <v>273</v>
      </c>
      <c r="E38" s="42" t="s">
        <v>5</v>
      </c>
      <c r="F38" s="39" t="s">
        <v>422</v>
      </c>
      <c r="G38" s="14" t="s">
        <v>5</v>
      </c>
      <c r="I38" s="39" t="s">
        <v>422</v>
      </c>
      <c r="J38" s="141" t="s">
        <v>630</v>
      </c>
    </row>
    <row r="39" spans="1:10" ht="24" customHeight="1">
      <c r="A39" s="32">
        <v>35</v>
      </c>
      <c r="B39" s="39" t="s">
        <v>467</v>
      </c>
      <c r="C39" s="42">
        <v>0.5555555555555556</v>
      </c>
      <c r="D39" s="39" t="s">
        <v>519</v>
      </c>
      <c r="E39" s="42" t="s">
        <v>5</v>
      </c>
      <c r="F39" s="39" t="s">
        <v>467</v>
      </c>
      <c r="G39" s="14" t="s">
        <v>5</v>
      </c>
      <c r="I39" s="39" t="s">
        <v>467</v>
      </c>
      <c r="J39" s="141" t="s">
        <v>630</v>
      </c>
    </row>
    <row r="40" spans="1:10" ht="24" customHeight="1" thickBot="1">
      <c r="A40" s="33">
        <v>36</v>
      </c>
      <c r="B40" s="40" t="s">
        <v>429</v>
      </c>
      <c r="C40" s="43">
        <v>0.5659722222222222</v>
      </c>
      <c r="D40" s="40" t="s">
        <v>515</v>
      </c>
      <c r="E40" s="43" t="s">
        <v>610</v>
      </c>
      <c r="F40" s="40" t="s">
        <v>519</v>
      </c>
      <c r="G40" s="16" t="s">
        <v>5</v>
      </c>
      <c r="I40" s="40" t="s">
        <v>519</v>
      </c>
      <c r="J40" s="142" t="s">
        <v>630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dcterms:created xsi:type="dcterms:W3CDTF">2003-05-05T21:24:45Z</dcterms:created>
  <dcterms:modified xsi:type="dcterms:W3CDTF">2003-07-17T17:59:09Z</dcterms:modified>
  <cp:category/>
  <cp:version/>
  <cp:contentType/>
  <cp:contentStatus/>
</cp:coreProperties>
</file>